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 windowWidth="14805" windowHeight="7950" tabRatio="344" firstSheet="4"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externalReferences>
    <externalReference r:id="rId9"/>
  </externalReferences>
  <definedNames>
    <definedName name="_xlnm._FilterDatabase" localSheetId="4" hidden="1">'Шаблон для поставщика'!$A$3:$AY$32</definedName>
    <definedName name="mat">[1]validation!$AS$1:$AS$11</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 name="тфьу12">[1]validation!$AT$1:$AT$5</definedName>
  </definedNames>
  <calcPr calcId="162913" concurrentCalc="0"/>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<sst xmlns="http://schemas.openxmlformats.org/spreadsheetml/2006/main" count="1266" uniqueCount="897">
  <si>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</si>
  <si>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</si>
  <si>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</si>
  <si>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</si>
  <si>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</si>
  <si>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</si>
  <si>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</si>
  <si>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</si>
  <si>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</si>
  <si>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</si>
  <si>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</si>
  <si>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</si>
  <si>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</si>
  <si>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</si>
  <si>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</si>
  <si>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</si>
  <si>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</si>
  <si>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</si>
  <si>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</si>
  <si>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</si>
  <si>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</si>
  <si>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</si>
  <si>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</si>
  <si>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</si>
  <si>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</si>
  <si>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</si>
  <si>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</si>
  <si>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</si>
  <si>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</si>
  <si>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</si>
  <si>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</si>
  <si>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</si>
  <si>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DESCRIPTION_CATEGORY_ID</t>
  </si>
  <si>
    <t>17031073</t>
  </si>
  <si>
    <t>LANGUAGE</t>
  </si>
  <si>
    <t>RU</t>
  </si>
  <si>
    <t>PRODUCTS_TITLE_ROW_INDEX</t>
  </si>
  <si>
    <t>2</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</si>
  <si>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</si>
  <si>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</si>
  <si>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</si>
  <si>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t>
  </si>
  <si>
    <t>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</si>
  <si>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IS_PS_SOURCE</t>
  </si>
  <si>
    <t>true</t>
  </si>
  <si>
    <t>CURRENCY</t>
  </si>
  <si>
    <t>RUB</t>
  </si>
  <si>
    <t>PRODUCTS_COMPLEX_ATTR_TITLE_ROW_INDEX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</si>
  <si>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</si>
  <si>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</si>
  <si>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</si>
  <si>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</si>
  <si>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</si>
  <si>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</si>
  <si>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</si>
  <si>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</si>
  <si>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</si>
  <si>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</si>
  <si>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</si>
  <si>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</si>
  <si>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</si>
  <si>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</si>
  <si>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</si>
  <si>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</si>
  <si>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</si>
  <si>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</si>
  <si>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</si>
  <si>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</si>
  <si>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</si>
  <si>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</si>
  <si>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</si>
  <si>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</si>
  <si>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</si>
  <si>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</si>
  <si>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</si>
  <si>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</si>
  <si>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</si>
  <si>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</si>
  <si>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</si>
  <si>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</si>
  <si>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</si>
  <si>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</si>
  <si>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</si>
  <si>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</si>
  <si>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</si>
  <si>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</si>
  <si>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</si>
  <si>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</si>
  <si>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</si>
  <si>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</si>
  <si>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</si>
  <si>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</si>
  <si>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</si>
  <si>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</si>
  <si>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</si>
  <si>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</si>
  <si>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</si>
  <si>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</si>
  <si>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</si>
  <si>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</si>
  <si>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</si>
  <si>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</si>
  <si>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</si>
  <si>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</si>
  <si>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</si>
  <si>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</si>
  <si>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</si>
  <si>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</si>
  <si>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</si>
  <si>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</si>
  <si>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</si>
  <si>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</si>
  <si>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</si>
  <si>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</si>
  <si>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</si>
  <si>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</si>
  <si>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</si>
  <si>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</si>
  <si>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</si>
  <si>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</si>
  <si>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</si>
  <si>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</si>
  <si>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</si>
  <si>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</si>
  <si>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</si>
  <si>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</si>
  <si>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</si>
  <si>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</si>
  <si>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</si>
  <si>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</si>
  <si>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</si>
  <si>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</si>
  <si>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</si>
  <si>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</si>
  <si>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</si>
  <si>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</si>
  <si>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</si>
  <si>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</si>
  <si>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</si>
  <si>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</si>
  <si>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</si>
  <si>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</si>
  <si>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</si>
  <si>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</si>
  <si>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</si>
  <si>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</si>
  <si>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</si>
  <si>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</si>
  <si>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</si>
  <si>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</si>
  <si>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</si>
  <si>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</si>
  <si>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</si>
  <si>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</si>
  <si>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</si>
  <si>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</si>
  <si>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</si>
  <si>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</si>
  <si>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</si>
  <si>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</si>
  <si>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</si>
  <si>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</si>
  <si>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</si>
  <si>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</si>
  <si>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</si>
  <si>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</si>
  <si>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</si>
  <si>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</si>
  <si>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</si>
  <si>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</si>
  <si>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</si>
  <si>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</si>
  <si>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</si>
  <si>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</si>
  <si>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</si>
  <si>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</si>
  <si>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</si>
  <si>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</si>
  <si>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</si>
  <si>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</si>
  <si>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</si>
  <si>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</si>
  <si>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</si>
  <si>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</si>
  <si>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</si>
  <si>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</si>
  <si>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</si>
  <si>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</si>
  <si>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</si>
  <si>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</si>
  <si>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</si>
  <si>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</si>
  <si>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</si>
  <si>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</si>
  <si>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</si>
  <si>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</si>
  <si>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</si>
  <si>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</si>
  <si>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</si>
  <si>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</si>
  <si>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</si>
  <si>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</si>
  <si>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</si>
  <si>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</si>
  <si>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</si>
  <si>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</si>
  <si>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</si>
  <si>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</si>
  <si>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</si>
  <si>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</si>
  <si>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</si>
  <si>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</si>
  <si>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</si>
  <si>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</si>
  <si>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</si>
  <si>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</si>
  <si>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</si>
  <si>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</si>
  <si>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</si>
  <si>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</si>
  <si>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</si>
  <si>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</si>
  <si>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</si>
  <si>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</si>
  <si>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</si>
  <si>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</si>
  <si>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</si>
  <si>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</si>
  <si>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</si>
  <si>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</si>
  <si>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</si>
  <si>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</si>
  <si>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</si>
  <si>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</si>
  <si>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</si>
  <si>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</si>
  <si>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</si>
  <si>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</si>
  <si>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</si>
  <si>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</si>
  <si>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</si>
  <si>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</si>
  <si>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</si>
  <si>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</si>
  <si>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</si>
  <si>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</si>
  <si>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</si>
  <si>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</si>
  <si>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</si>
  <si>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</si>
  <si>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</si>
  <si>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</si>
  <si>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</si>
  <si>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</si>
  <si>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</si>
  <si>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</si>
  <si>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</si>
  <si>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</si>
  <si>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</si>
  <si>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</si>
  <si>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</si>
  <si>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</si>
  <si>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</si>
  <si>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</si>
  <si>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</si>
  <si>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</si>
  <si>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</si>
  <si>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</si>
  <si>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</si>
  <si>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</si>
  <si>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</si>
  <si>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</si>
  <si>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</si>
  <si>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</si>
  <si>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</si>
  <si>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</si>
  <si>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</si>
  <si>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</si>
  <si>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</si>
  <si>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</si>
  <si>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</si>
  <si>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</si>
  <si>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</si>
  <si>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</si>
  <si>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</si>
  <si>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</si>
  <si>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</si>
  <si>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</si>
  <si>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</si>
  <si>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</si>
  <si>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</si>
  <si>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</si>
  <si>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</si>
  <si>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</si>
  <si>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</si>
  <si>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</si>
  <si>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</si>
  <si>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</si>
  <si>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</si>
  <si>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</si>
  <si>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</si>
  <si>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</si>
  <si>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</si>
  <si>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</si>
  <si>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</si>
  <si>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</si>
  <si>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</si>
  <si>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</si>
  <si>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</si>
  <si>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</si>
  <si>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</si>
  <si>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</si>
  <si>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</si>
  <si>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</si>
  <si>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</si>
  <si>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</si>
  <si>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</si>
  <si>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</si>
  <si>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</si>
  <si>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</si>
  <si>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</si>
  <si>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</si>
  <si>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</si>
  <si>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</si>
  <si>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</si>
  <si>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</si>
  <si>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</si>
  <si>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</si>
  <si>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</si>
  <si>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</si>
  <si>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</si>
  <si>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</si>
  <si>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</si>
  <si>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</si>
  <si>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</si>
  <si>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</si>
  <si>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</si>
  <si>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</si>
  <si>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</si>
  <si>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</si>
  <si>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</si>
  <si>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</si>
  <si>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</si>
  <si>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</si>
  <si>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</si>
  <si>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</si>
  <si>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</si>
  <si>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</si>
  <si>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</si>
  <si>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</si>
  <si>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</si>
  <si>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</si>
  <si>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</si>
  <si>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</si>
  <si>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</si>
  <si>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</si>
  <si>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</si>
  <si>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</si>
  <si>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</si>
  <si>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</si>
  <si>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</si>
  <si>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</si>
  <si>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</si>
  <si>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</si>
  <si>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</si>
  <si>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</si>
  <si>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</si>
  <si>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</si>
  <si>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</si>
  <si>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</si>
  <si>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</si>
  <si>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</si>
  <si>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</si>
  <si>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</si>
  <si>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</si>
  <si>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</si>
  <si>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</si>
  <si>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</si>
  <si>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</si>
  <si>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</si>
  <si>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</si>
  <si>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</si>
  <si>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</si>
  <si>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</si>
  <si>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</si>
  <si>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</si>
  <si>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</si>
  <si>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</si>
  <si>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</si>
  <si>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</si>
  <si>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</si>
  <si>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</si>
  <si>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</si>
  <si>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</si>
  <si>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</si>
  <si>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</si>
  <si>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</si>
  <si>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</si>
  <si>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</si>
  <si>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</si>
  <si>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</si>
  <si>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</si>
  <si>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</si>
  <si>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</si>
  <si>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</si>
  <si>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</si>
  <si>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</si>
  <si>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</si>
  <si>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</si>
  <si>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</si>
  <si>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</si>
  <si>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</si>
  <si>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</si>
  <si>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</si>
  <si>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</si>
  <si>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</si>
  <si>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</si>
  <si>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</si>
  <si>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</si>
  <si>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</si>
  <si>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</si>
  <si>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</si>
  <si>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</si>
  <si>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</si>
  <si>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</si>
  <si>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</si>
  <si>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</si>
  <si>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</si>
  <si>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</si>
  <si>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</si>
  <si>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</si>
  <si>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</si>
  <si>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</si>
  <si>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</si>
  <si>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</si>
  <si>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</si>
  <si>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</si>
  <si>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</si>
  <si>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</si>
  <si>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</si>
  <si>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</si>
  <si>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</si>
  <si>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</si>
  <si>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</si>
  <si>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</si>
  <si>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</si>
  <si>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</si>
  <si>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</si>
  <si>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</si>
  <si>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</si>
  <si>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</si>
  <si>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</si>
  <si>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</si>
  <si>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</si>
  <si>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</si>
  <si>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</si>
  <si>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</si>
  <si>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</si>
  <si>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</si>
  <si>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</si>
  <si>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</si>
  <si>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</si>
  <si>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</si>
  <si>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</si>
  <si>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</si>
  <si>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</si>
  <si>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</si>
  <si>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</si>
  <si>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</si>
  <si>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</si>
  <si>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</si>
  <si>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</si>
  <si>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</si>
  <si>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</si>
  <si>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</si>
  <si>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</si>
  <si>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</si>
  <si>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</si>
  <si>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</si>
  <si>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</si>
  <si>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</si>
  <si>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</si>
  <si>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</si>
  <si>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</si>
  <si>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</si>
  <si>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</si>
  <si>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</si>
  <si>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</si>
  <si>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</si>
  <si>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</si>
  <si>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</si>
  <si>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</si>
  <si>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</si>
  <si>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</si>
  <si>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</si>
  <si>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</si>
  <si>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</si>
  <si>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</si>
  <si>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</si>
  <si>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</si>
  <si>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</si>
  <si>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</si>
  <si>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</si>
  <si>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</si>
  <si>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</si>
  <si>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</si>
  <si>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</si>
  <si>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</si>
  <si>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</si>
  <si>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</si>
  <si>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</si>
  <si>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</si>
  <si>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</si>
  <si>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</si>
  <si>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</si>
  <si>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</si>
  <si>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</si>
  <si>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</si>
  <si>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</si>
  <si>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</si>
  <si>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</si>
  <si>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</si>
  <si>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</si>
  <si>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</si>
  <si>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</si>
  <si>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</si>
  <si>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</si>
  <si>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</si>
  <si>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</si>
  <si>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</si>
  <si>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</si>
  <si>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</si>
  <si>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</si>
  <si>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</si>
  <si>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</si>
  <si>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</si>
  <si>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</si>
  <si>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</si>
  <si>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</si>
  <si>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</si>
  <si>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</si>
  <si>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</si>
  <si>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</si>
  <si>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</si>
  <si>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</si>
  <si>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</si>
  <si>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</si>
  <si>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</si>
  <si>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</si>
  <si>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</si>
  <si>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</si>
  <si>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</si>
  <si>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</si>
  <si>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</si>
  <si>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</si>
  <si>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</si>
  <si>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</si>
  <si>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</si>
  <si>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</si>
  <si>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</si>
  <si>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</si>
  <si>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</si>
  <si>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</si>
  <si>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</si>
  <si>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</si>
  <si>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</si>
  <si>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</si>
  <si>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</si>
  <si>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</si>
  <si>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</si>
  <si>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</si>
  <si>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</si>
  <si>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</si>
  <si>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</si>
  <si>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</si>
  <si>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</si>
  <si>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</si>
  <si>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</si>
  <si>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</si>
  <si>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</si>
  <si>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</si>
  <si>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</si>
  <si>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</si>
  <si>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</si>
  <si>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</si>
  <si>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</si>
  <si>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</si>
  <si>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</si>
  <si>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</si>
  <si>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</si>
  <si>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</si>
  <si>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</si>
  <si>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</si>
  <si>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</si>
  <si>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</si>
  <si>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</si>
  <si>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</si>
  <si>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</si>
  <si>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</si>
  <si>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</si>
  <si>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</si>
  <si>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</si>
  <si>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</si>
  <si>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</si>
  <si>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</si>
  <si>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</si>
  <si>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</si>
  <si>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</si>
  <si>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</si>
  <si>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</si>
  <si>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</si>
  <si>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</si>
  <si>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</si>
  <si>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</si>
  <si>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</si>
  <si>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</si>
  <si>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</si>
  <si>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</si>
  <si>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</si>
  <si>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</si>
  <si>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</si>
  <si>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</si>
  <si>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</si>
  <si>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</si>
  <si>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</si>
  <si>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</si>
  <si>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</si>
  <si>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</si>
  <si>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</si>
  <si>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</si>
  <si>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</si>
  <si>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</si>
  <si>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</si>
  <si>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</si>
  <si>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</si>
  <si>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</si>
  <si>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</si>
  <si>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</si>
  <si>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</si>
  <si>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</si>
  <si>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</si>
  <si>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</si>
  <si>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</si>
  <si>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</si>
  <si>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</si>
  <si>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</si>
  <si>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</si>
  <si>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</si>
  <si>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</si>
  <si>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</si>
  <si>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</si>
  <si>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</si>
  <si>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</si>
  <si>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</si>
  <si>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</si>
  <si>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</si>
  <si>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</si>
  <si>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</si>
  <si>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</si>
  <si>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</si>
  <si>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</si>
  <si>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</si>
  <si>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</si>
  <si>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</si>
  <si>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</si>
  <si>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</si>
  <si>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</si>
  <si>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</si>
  <si>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</si>
  <si>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</si>
  <si>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</si>
  <si>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</si>
  <si>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</si>
  <si>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</si>
  <si>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</si>
  <si>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</si>
  <si>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</si>
  <si>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</si>
  <si>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</si>
  <si>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</si>
  <si>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</si>
  <si>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</si>
  <si>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</si>
  <si>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</si>
  <si>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</si>
  <si>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</si>
  <si>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</si>
  <si>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</si>
  <si>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</si>
  <si>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</si>
  <si>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</si>
  <si>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</si>
  <si>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</si>
  <si>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</si>
  <si>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</si>
  <si>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</si>
  <si>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</si>
  <si>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</si>
  <si>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</si>
  <si>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</si>
  <si>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t>
  </si>
  <si>
    <t>Озон.Видеообложка</t>
  </si>
  <si>
    <t>МС-00032657</t>
  </si>
  <si>
    <t>FY40003</t>
  </si>
  <si>
    <t>МС-00032722</t>
  </si>
  <si>
    <t>FY40103</t>
  </si>
  <si>
    <t>МС-00032757</t>
  </si>
  <si>
    <t>FY40108</t>
  </si>
  <si>
    <t>МС-00032875</t>
  </si>
  <si>
    <t>FY40302</t>
  </si>
  <si>
    <t>МС-00032876</t>
  </si>
  <si>
    <t>FY40303</t>
  </si>
  <si>
    <t>МС-00032883</t>
  </si>
  <si>
    <t>FY40308</t>
  </si>
  <si>
    <t>МС-00032911</t>
  </si>
  <si>
    <t>FY40400</t>
  </si>
  <si>
    <t>МС-00032926</t>
  </si>
  <si>
    <t>FY40405</t>
  </si>
  <si>
    <t>МС-00032928</t>
  </si>
  <si>
    <t>FY40407</t>
  </si>
  <si>
    <t>МС-00033202</t>
  </si>
  <si>
    <t>FY41009</t>
  </si>
  <si>
    <t>МС-00033265</t>
  </si>
  <si>
    <t>FY41102</t>
  </si>
  <si>
    <t>МС-00033266</t>
  </si>
  <si>
    <t>FY41103</t>
  </si>
  <si>
    <t>МС-00033270</t>
  </si>
  <si>
    <t>FY41109</t>
  </si>
  <si>
    <t>МС-00033316</t>
  </si>
  <si>
    <t>FY41209</t>
  </si>
  <si>
    <t>МС-00033359</t>
  </si>
  <si>
    <t>FY41303</t>
  </si>
  <si>
    <t>МС-00033361</t>
  </si>
  <si>
    <t>FY41305</t>
  </si>
  <si>
    <t>МС-00033372</t>
  </si>
  <si>
    <t>FY41309</t>
  </si>
  <si>
    <t>МС-00033424</t>
  </si>
  <si>
    <t>FY41409</t>
  </si>
  <si>
    <t>МС-00033514</t>
  </si>
  <si>
    <t>FY41605</t>
  </si>
  <si>
    <t>МС-00033521</t>
  </si>
  <si>
    <t>FY41609</t>
  </si>
  <si>
    <t>МС-00033627</t>
  </si>
  <si>
    <t>FY41710</t>
  </si>
  <si>
    <t>МС-00033686</t>
  </si>
  <si>
    <t>FY41905</t>
  </si>
  <si>
    <t>МС-00033979</t>
  </si>
  <si>
    <t>FY42103</t>
  </si>
  <si>
    <t>МС-00033981</t>
  </si>
  <si>
    <t>FY42108</t>
  </si>
  <si>
    <t>МС-00034089</t>
  </si>
  <si>
    <t>FY42301</t>
  </si>
  <si>
    <t>МС-00034318</t>
  </si>
  <si>
    <t>FY42605</t>
  </si>
  <si>
    <t>МС-00034319</t>
  </si>
  <si>
    <t>FY42607</t>
  </si>
  <si>
    <t>Collins &amp; Company</t>
  </si>
  <si>
    <t>Нет</t>
  </si>
  <si>
    <t>Для гостиной;Для коридора/прихожей;Для офиса/кабинета;Для спальни</t>
  </si>
  <si>
    <t>Обои Collins &amp; Company Bellagio FY40003</t>
  </si>
  <si>
    <t>Обои Collins &amp; Company Bellagio FY40103</t>
  </si>
  <si>
    <t>Обои Collins &amp; Company Bellagio FY40108</t>
  </si>
  <si>
    <t>Обои Collins &amp; Company Bellagio FY40302</t>
  </si>
  <si>
    <t>Обои Collins &amp; Company Bellagio FY40303</t>
  </si>
  <si>
    <t>Обои Collins &amp; Company Bellagio FY40308</t>
  </si>
  <si>
    <t>Обои Collins &amp; Company Bellagio FY40400</t>
  </si>
  <si>
    <t>Обои Collins &amp; Company Bellagio FY40405</t>
  </si>
  <si>
    <t>Обои Collins &amp; Company Bellagio FY40407</t>
  </si>
  <si>
    <t>Обои Collins &amp; Company Bellagio FY41009</t>
  </si>
  <si>
    <t>Обои Collins &amp; Company Bellagio FY41102</t>
  </si>
  <si>
    <t>Обои Collins &amp; Company Bellagio FY41103</t>
  </si>
  <si>
    <t>Обои Collins &amp; Company Bellagio FY41109</t>
  </si>
  <si>
    <t>Обои Collins &amp; Company Bellagio FY41209</t>
  </si>
  <si>
    <t>Обои Collins &amp; Company Bellagio FY41303</t>
  </si>
  <si>
    <t>Обои Collins &amp; Company Bellagio FY41305</t>
  </si>
  <si>
    <t>Обои Collins &amp; Company Bellagio FY41309</t>
  </si>
  <si>
    <t>Обои Collins &amp; Company Bellagio FY41409</t>
  </si>
  <si>
    <t>Обои Collins &amp; Company Bellagio FY41605</t>
  </si>
  <si>
    <t>Обои Collins &amp; Company Bellagio FY41609</t>
  </si>
  <si>
    <t>Обои Collins &amp; Company Bellagio FY41710</t>
  </si>
  <si>
    <t>Обои Collins &amp; Company Bellagio FY41905</t>
  </si>
  <si>
    <t>Обои Collins &amp; Company Bellagio FY42103</t>
  </si>
  <si>
    <t>Обои Collins &amp; Company Bellagio FY42108</t>
  </si>
  <si>
    <t>Обои Collins &amp; Company Bellagio FY42301</t>
  </si>
  <si>
    <t>Обои Collins &amp; Company Bellagio FY42605</t>
  </si>
  <si>
    <t>Обои Collins &amp; Company Bellagio FY42607</t>
  </si>
  <si>
    <r>
      <rPr>
        <b/>
        <sz val="14"/>
        <color rgb="FF000000"/>
        <rFont val="Arial"/>
      </rPr>
      <t>Название и цены</t>
    </r>
  </si>
  <si>
    <t>0631748381627</t>
  </si>
  <si>
    <t>0631748383898</t>
  </si>
  <si>
    <t>0631748383911</t>
  </si>
  <si>
    <t>0631748383966</t>
  </si>
  <si>
    <t>0631748383973</t>
  </si>
  <si>
    <t>0631748383997</t>
  </si>
  <si>
    <t>0631748384000</t>
  </si>
  <si>
    <t>0631748384017</t>
  </si>
  <si>
    <t>0631748384024</t>
  </si>
  <si>
    <t>0631748384116</t>
  </si>
  <si>
    <t>0631748384123</t>
  </si>
  <si>
    <t>0631748384130</t>
  </si>
  <si>
    <t>0631748384147</t>
  </si>
  <si>
    <t>0631748384185</t>
  </si>
  <si>
    <t>0631748384192</t>
  </si>
  <si>
    <t>0631748384208</t>
  </si>
  <si>
    <t>0631748384215</t>
  </si>
  <si>
    <t>0631748384260</t>
  </si>
  <si>
    <t>0631748384284</t>
  </si>
  <si>
    <t>0631748384291</t>
  </si>
  <si>
    <t>0631748384338</t>
  </si>
  <si>
    <t>0631748384352</t>
  </si>
  <si>
    <t>0631748384390</t>
  </si>
  <si>
    <t>0631748384406</t>
  </si>
  <si>
    <t>0631748384413</t>
  </si>
  <si>
    <t>0631748383942</t>
  </si>
  <si>
    <t>0631748383959</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</si>
  <si>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</si>
  <si>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sz val="11"/>
        <color rgb="FF000000"/>
        <rFont val="Arial"/>
        <family val="2"/>
        <charset val="204"/>
      </rPr>
      <t>Обязательное поле</t>
    </r>
  </si>
  <si>
    <t>Bellagio FY40003</t>
  </si>
  <si>
    <t>Bellagio FY40103</t>
  </si>
  <si>
    <t>Bellagio FY40108</t>
  </si>
  <si>
    <t>Bellagio FY40302</t>
  </si>
  <si>
    <t>Bellagio FY40303</t>
  </si>
  <si>
    <t>Bellagio FY40308</t>
  </si>
  <si>
    <t>Bellagio FY40400</t>
  </si>
  <si>
    <t>Bellagio FY40405</t>
  </si>
  <si>
    <t>Bellagio FY40407</t>
  </si>
  <si>
    <t>Bellagio FY41009</t>
  </si>
  <si>
    <t>Bellagio FY41102</t>
  </si>
  <si>
    <t>Bellagio FY41103</t>
  </si>
  <si>
    <t>Bellagio FY41109</t>
  </si>
  <si>
    <t>Bellagio FY41209</t>
  </si>
  <si>
    <t>Bellagio FY41303</t>
  </si>
  <si>
    <t>Bellagio FY41305</t>
  </si>
  <si>
    <t>Bellagio FY41309</t>
  </si>
  <si>
    <t>Bellagio FY41409</t>
  </si>
  <si>
    <t>Bellagio FY41605</t>
  </si>
  <si>
    <t>Bellagio FY41609</t>
  </si>
  <si>
    <t>Bellagio FY41710</t>
  </si>
  <si>
    <t>Bellagio FY41905</t>
  </si>
  <si>
    <t>Bellagio FY42103</t>
  </si>
  <si>
    <t>Bellagio FY42108</t>
  </si>
  <si>
    <t>Bellagio FY42301</t>
  </si>
  <si>
    <t>Bellagio FY42605</t>
  </si>
  <si>
    <t>Bellagio FY42607</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</si>
  <si>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</si>
  <si>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</si>
  <si>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</si>
  <si>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b/>
        <sz val="14"/>
        <color rgb="FF000000"/>
        <rFont val="Arial"/>
      </rPr>
      <t xml:space="preserve">Характеристики вариантов
</t>
    </r>
    <r>
      <rPr>
        <sz val="11"/>
        <color rgb="FF000000"/>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</si>
  <si>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sz val="11"/>
        <color rgb="FF000000"/>
        <rFont val="Arial"/>
      </rPr>
      <t>Ⓜ️ Множественный выбор</t>
    </r>
  </si>
  <si>
    <t>Рулон обоев Collins &amp; Co поставляется в заводской термопленке, дополнительно упакован в воздушно-пузырьковую пленку и/или картонную коробку.</t>
  </si>
  <si>
    <t>41305 gold</t>
  </si>
  <si>
    <t>41309 brown</t>
  </si>
  <si>
    <t>41409 brown</t>
  </si>
  <si>
    <t>40108 gold</t>
  </si>
  <si>
    <t>40103 gold</t>
  </si>
  <si>
    <t>42607 brown</t>
  </si>
  <si>
    <t>42605 gold</t>
  </si>
  <si>
    <t>42301 light gold</t>
  </si>
  <si>
    <t>41303 beige1</t>
  </si>
  <si>
    <t>41209 brown</t>
  </si>
  <si>
    <t>41003 beige2</t>
  </si>
  <si>
    <t>41102 perl</t>
  </si>
  <si>
    <t>Геометрический;Орнамент</t>
  </si>
  <si>
    <t>Дамаск;Винтажный</t>
  </si>
  <si>
    <t>Круги;Орнамент</t>
  </si>
  <si>
    <t>Дамаск;Штукатурка;Винтажный</t>
  </si>
  <si>
    <t>Вертикальная полоска;Дамаск;Штукатурка;Винтажный</t>
  </si>
  <si>
    <t>Растения;Винтажный</t>
  </si>
  <si>
    <t>Штукатурка;Текстиль</t>
  </si>
  <si>
    <t>Штукатурка;Змея;Кожа;Абстракция</t>
  </si>
  <si>
    <t>Штукатурка;Узоры;Круги</t>
  </si>
  <si>
    <t>Вертикальная полоска;Штукатурка</t>
  </si>
  <si>
    <t>бежевый;кремовый</t>
  </si>
  <si>
    <t>бежевый;кремовый;золотой</t>
  </si>
  <si>
    <t>бежевый;золотой;светло-коричневый</t>
  </si>
  <si>
    <t>светло-бежевый;золотой;светло-коричневый</t>
  </si>
  <si>
    <t>светло-бежевый;золотой;кремовый</t>
  </si>
  <si>
    <t>кремовый;светло-коричневый;золотой</t>
  </si>
  <si>
    <t>кремовый;золотой;бежевый</t>
  </si>
  <si>
    <t>бежевый;светло-серый</t>
  </si>
  <si>
    <t>кремовый;светло-серый</t>
  </si>
  <si>
    <t>светло-серый;бежевый</t>
  </si>
  <si>
    <t>коричневый;темно-коричневый;серебристый</t>
  </si>
  <si>
    <t>серый металлик;светло-серый</t>
  </si>
  <si>
    <t>светло-бежевый;золотой;бежевый</t>
  </si>
  <si>
    <t>коричневый;серый;золотой</t>
  </si>
  <si>
    <t>темно-бежевый;золотой</t>
  </si>
  <si>
    <t>бордовый;коричневый;бежевый</t>
  </si>
  <si>
    <t>коричневый;серый металлик</t>
  </si>
  <si>
    <t>коричневый;темно-бежевый;серый</t>
  </si>
  <si>
    <t>темно-коричневый;серебристый;золотой</t>
  </si>
  <si>
    <t>кремовый;серебристый;светло-серый</t>
  </si>
  <si>
    <t>бронза;серый;бежевый</t>
  </si>
  <si>
    <t>кремовый;светло-серый;золотой</t>
  </si>
  <si>
    <t>светло-коричневый;кремовый;оливковый</t>
  </si>
  <si>
    <t>коричневый;золотой;оливковый;бежевый</t>
  </si>
  <si>
    <r>
      <rPr>
        <b/>
        <sz val="14"/>
        <color rgb="FF000000"/>
        <rFont val="Arial"/>
      </rPr>
      <t xml:space="preserve">Дополнительная информация о товаре
</t>
    </r>
    <r>
      <rPr>
        <sz val="11"/>
        <color rgb="FF000000"/>
        <rFont val="Arial"/>
      </rPr>
      <t>Блок можно не заполнять, если товар продается на Ozon и вы заполнили либо поле Ozon ID, либо блок "Информация о товаре"</t>
    </r>
  </si>
  <si>
    <r>
      <rPr>
        <sz val="11"/>
        <color rgb="FF000000"/>
        <rFont val="Arial"/>
      </rPr>
      <t>Обязательное поле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</si>
</sst>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b/>
      <sz val="14"/>
      <color rgb="FFFDFDFD"/>
      <name val="Arial"/>
    </font>
    <font>
      <sz val="11"/>
      <color rgb="FFFDFDFD"/>
      <name val="Arial"/>
    </font>
    <font>
      <b/>
      <sz val="9"/>
      <color indexed="81"/>
      <name val="Calibri"/>
      <family val="2"/>
    </font>
    <font>
      <sz val="9"/>
      <color indexed="81"/>
      <name val="Calibri"/>
      <family val="2"/>
    </font>
    <font>
      <sz val="11"/>
      <color theme="1"/>
      <name val="Arial"/>
      <family val="2"/>
      <charset val="204"/>
    </font>
    <font>
      <b/>
      <sz val="14"/>
      <color rgb="FF000000"/>
      <name val="Arial"/>
      <family val="2"/>
    </font>
    <font>
      <b/>
      <sz val="14"/>
      <color rgb="FF000000"/>
      <name val="Arial"/>
    </font>
    <font>
      <b/>
      <sz val="11"/>
      <color rgb="FF000000"/>
      <name val="Arial"/>
      <family val="2"/>
    </font>
    <font>
      <b/>
      <sz val="14"/>
      <color rgb="FF000000"/>
      <name val="Arial"/>
      <family val="2"/>
      <charset val="204"/>
    </font>
    <font>
      <sz val="11"/>
      <color rgb="FF000000"/>
      <name val="Arial"/>
      <family val="2"/>
      <charset val="204"/>
    </font>
    <font>
      <sz val="11"/>
      <color rgb="FF000000"/>
      <name val="Arial"/>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4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3" xfId="0" applyBorder="1"/>
    <xf numFmtId="0" fontId="12" fillId="0" borderId="0" xfId="0" applyFont="1"/>
    <xf numFmtId="0" fontId="0" fillId="0" borderId="0" xfId="0" applyAlignment="1">
      <alignment horizontal="center"/>
    </xf>
    <xf numFmtId="0" fontId="15" fillId="6" borderId="0" xfId="0" applyFont="1" applyFill="1" applyAlignment="1">
      <alignment horizontal="left" vertical="center" wrapText="1" indent="1"/>
    </xf>
    <xf numFmtId="0" fontId="15" fillId="3" borderId="1" xfId="0" applyFont="1" applyFill="1" applyBorder="1" applyAlignment="1">
      <alignment horizontal="left" vertical="center" wrapText="1" indent="1"/>
    </xf>
    <xf numFmtId="0" fontId="3" fillId="0" borderId="0" xfId="0" applyFont="1"/>
    <xf numFmtId="0" fontId="3" fillId="8" borderId="0" xfId="0" applyFont="1" applyFill="1"/>
    <xf numFmtId="0" fontId="15" fillId="7" borderId="0" xfId="0" applyFont="1" applyFill="1" applyAlignment="1">
      <alignment horizontal="left" vertical="center" wrapText="1" indent="1"/>
    </xf>
    <xf numFmtId="0" fontId="15" fillId="3" borderId="2" xfId="0" applyFont="1" applyFill="1" applyBorder="1" applyAlignment="1">
      <alignment horizontal="left" vertical="center" wrapText="1" indent="1"/>
    </xf>
    <xf numFmtId="0" fontId="3" fillId="0" borderId="3" xfId="0" applyFont="1" applyBorder="1"/>
    <xf numFmtId="0" fontId="3" fillId="0" borderId="0" xfId="0" applyNumberFormat="1" applyFont="1"/>
    <xf numFmtId="0" fontId="3" fillId="0" borderId="0" xfId="0" applyFont="1" applyFill="1"/>
    <xf numFmtId="0" fontId="3" fillId="0" borderId="0" xfId="0" applyFont="1" applyAlignment="1">
      <alignment horizontal="center"/>
    </xf>
    <xf numFmtId="0" fontId="3" fillId="0" borderId="0" xfId="0" applyFont="1"/>
    <xf numFmtId="0" fontId="3" fillId="0" borderId="0" xfId="0" applyFont="1"/>
    <xf numFmtId="0" fontId="0" fillId="0" borderId="3" xfId="0" applyFill="1" applyBorder="1"/>
    <xf numFmtId="0" fontId="3" fillId="0" borderId="0" xfId="0" applyFont="1" applyFill="1" applyAlignment="1">
      <alignment horizontal="center"/>
    </xf>
    <xf numFmtId="0" fontId="3" fillId="0" borderId="0" xfId="0" applyFont="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3"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0" fillId="0" borderId="3" xfId="0" applyBorder="1"/>
    <xf numFmtId="0" fontId="3" fillId="0" borderId="3" xfId="0" applyFont="1" applyBorder="1"/>
    <xf numFmtId="0" fontId="15" fillId="6" borderId="0" xfId="0" applyFont="1" applyFill="1" applyAlignment="1">
      <alignment horizontal="center" vertical="center" wrapText="1"/>
    </xf>
    <xf numFmtId="0" fontId="15" fillId="9" borderId="1" xfId="0" applyFont="1" applyFill="1" applyBorder="1" applyAlignment="1">
      <alignment horizontal="center" vertical="center" wrapText="1"/>
    </xf>
    <xf numFmtId="0" fontId="3" fillId="0" borderId="3" xfId="0" applyFon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0-fs\0810-330$\Conf$\&#1054;&#1058;&#1044;&#1045;&#1051;_&#1047;&#1040;&#1050;&#1059;&#1055;&#1050;&#1048;_DD\&#1050;&#1086;&#1085;&#1090;&#1077;&#1085;&#1090;%20&#1076;&#1083;&#1103;%20&#1089;&#1072;&#1081;&#1090;&#1072;\2023-04-03%202023-04-03%20&#1054;&#1073;&#1086;&#1080;_&#1086;&#1073;&#1085;&#1086;&#1074;&#1083;&#1077;&#1085;&#1080;&#1077;%20&#1087;&#1086;%20&#1082;&#1086;&#1084;&#1087;&#1072;&#1085;&#1100;&#1086;&#1085;&#1072;&#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validation"/>
      <sheetName val="configs"/>
      <sheetName val="info"/>
      <sheetName val="Шаблон для поставщика"/>
      <sheetName val="Озон.Видео"/>
      <sheetName val="Документация PDF"/>
      <sheetName val="Озон.Видеообложка"/>
    </sheetNames>
    <sheetDataSet>
      <sheetData sheetId="0"/>
      <sheetData sheetId="1">
        <row r="1">
          <cell r="AS1" t="str">
            <v/>
          </cell>
          <cell r="AT1" t="str">
            <v/>
          </cell>
        </row>
        <row r="2">
          <cell r="AS2" t="str">
            <v>Акварельный</v>
          </cell>
          <cell r="AT2" t="str">
            <v>Встречная стыковка</v>
          </cell>
        </row>
        <row r="3">
          <cell r="AS3" t="str">
            <v>Бумага</v>
          </cell>
          <cell r="AT3" t="str">
            <v>Прямая стыковка</v>
          </cell>
        </row>
        <row r="4">
          <cell r="AS4" t="str">
            <v>Бумага с клеевым покрытием</v>
          </cell>
          <cell r="AT4" t="str">
            <v>Свободная стыковка</v>
          </cell>
        </row>
        <row r="5">
          <cell r="AS5" t="str">
            <v>Винил</v>
          </cell>
          <cell r="AT5" t="str">
            <v>Смещённая стыковка</v>
          </cell>
        </row>
        <row r="6">
          <cell r="AS6" t="str">
            <v>Натуральная пробка</v>
          </cell>
        </row>
        <row r="7">
          <cell r="AS7" t="str">
            <v>Синтетический холст</v>
          </cell>
        </row>
        <row r="8">
          <cell r="AS8" t="str">
            <v>Стекловолокно</v>
          </cell>
        </row>
        <row r="9">
          <cell r="AS9" t="str">
            <v>Текстиль</v>
          </cell>
        </row>
        <row r="10">
          <cell r="AS10" t="str">
            <v>Флизелин</v>
          </cell>
        </row>
        <row r="11">
          <cell r="AS11" t="str">
            <v>Флизелин со штукатурным покрытием</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6" t="s">
        <v>0</v>
      </c>
      <c r="B1" s="27"/>
      <c r="C1" s="27"/>
      <c r="D1" s="27"/>
      <c r="E1" s="27"/>
      <c r="F1" s="27"/>
      <c r="G1" s="27"/>
      <c r="H1" s="27"/>
    </row>
    <row r="2" spans="1:8" x14ac:dyDescent="0.25">
      <c r="A2" s="28" t="s">
        <v>1</v>
      </c>
      <c r="B2" s="27"/>
      <c r="C2" s="27"/>
      <c r="D2" s="27"/>
      <c r="E2" s="27"/>
      <c r="F2" s="27"/>
      <c r="G2" s="27"/>
      <c r="H2" s="27"/>
    </row>
    <row r="3" spans="1:8" ht="48" customHeight="1" x14ac:dyDescent="0.25">
      <c r="A3" s="29" t="s">
        <v>2</v>
      </c>
      <c r="B3" s="27"/>
      <c r="C3" s="27"/>
      <c r="D3" s="27"/>
      <c r="E3" s="27"/>
      <c r="F3" s="27"/>
      <c r="G3" s="27"/>
      <c r="H3" s="27"/>
    </row>
    <row r="4" spans="1:8" x14ac:dyDescent="0.25">
      <c r="A4" s="30" t="s">
        <v>3</v>
      </c>
      <c r="B4" s="27"/>
      <c r="C4" s="27"/>
      <c r="D4" s="27"/>
      <c r="E4" s="27"/>
      <c r="F4" s="27"/>
      <c r="G4" s="27"/>
      <c r="H4" s="27"/>
    </row>
    <row r="5" spans="1:8" x14ac:dyDescent="0.25">
      <c r="A5" s="29" t="s">
        <v>4</v>
      </c>
      <c r="B5" s="27"/>
      <c r="C5" s="27"/>
      <c r="D5" s="27"/>
      <c r="E5" s="27"/>
      <c r="F5" s="27"/>
      <c r="G5" s="27"/>
      <c r="H5" s="27"/>
    </row>
    <row r="6" spans="1:8" x14ac:dyDescent="0.25">
      <c r="A6" s="28" t="s">
        <v>5</v>
      </c>
      <c r="B6" s="27"/>
      <c r="C6" s="27"/>
      <c r="D6" s="27"/>
      <c r="E6" s="27"/>
      <c r="F6" s="27"/>
      <c r="G6" s="27"/>
      <c r="H6" s="27"/>
    </row>
    <row r="7" spans="1:8" x14ac:dyDescent="0.25">
      <c r="A7" s="29" t="s">
        <v>6</v>
      </c>
      <c r="B7" s="27"/>
      <c r="C7" s="27"/>
      <c r="D7" s="27"/>
      <c r="E7" s="27"/>
      <c r="F7" s="27"/>
      <c r="G7" s="27"/>
      <c r="H7" s="27"/>
    </row>
    <row r="8" spans="1:8" x14ac:dyDescent="0.25">
      <c r="A8" s="31" t="s">
        <v>7</v>
      </c>
      <c r="B8" s="31" t="s">
        <v>8</v>
      </c>
      <c r="C8" s="31" t="s">
        <v>9</v>
      </c>
    </row>
    <row r="9" spans="1:8" x14ac:dyDescent="0.25">
      <c r="A9" s="29" t="s">
        <v>10</v>
      </c>
      <c r="B9" s="29" t="s">
        <v>11</v>
      </c>
      <c r="C9" s="29" t="s">
        <v>12</v>
      </c>
    </row>
    <row r="10" spans="1:8" x14ac:dyDescent="0.25">
      <c r="A10" s="29" t="s">
        <v>13</v>
      </c>
      <c r="B10" s="29" t="s">
        <v>11</v>
      </c>
      <c r="C10" s="29" t="s">
        <v>14</v>
      </c>
    </row>
    <row r="11" spans="1:8" x14ac:dyDescent="0.25">
      <c r="A11" s="28" t="s">
        <v>15</v>
      </c>
      <c r="B11" s="27"/>
      <c r="C11" s="27"/>
      <c r="D11" s="27"/>
      <c r="E11" s="27"/>
      <c r="F11" s="27"/>
      <c r="G11" s="27"/>
      <c r="H11" s="27"/>
    </row>
    <row r="12" spans="1:8" ht="200.1" customHeight="1" x14ac:dyDescent="0.25">
      <c r="A12" s="29" t="s">
        <v>16</v>
      </c>
      <c r="B12" s="27"/>
      <c r="C12" s="27"/>
      <c r="D12" s="27"/>
      <c r="E12" s="27"/>
      <c r="F12" s="27"/>
      <c r="G12" s="27"/>
      <c r="H12" s="27"/>
    </row>
    <row r="13" spans="1:8" x14ac:dyDescent="0.25">
      <c r="A13" s="30" t="s">
        <v>17</v>
      </c>
      <c r="B13" s="27"/>
      <c r="C13" s="27"/>
      <c r="D13" s="27"/>
      <c r="E13" s="27"/>
      <c r="F13" s="27"/>
      <c r="G13" s="27"/>
      <c r="H13" s="27"/>
    </row>
    <row r="14" spans="1:8" x14ac:dyDescent="0.25">
      <c r="A14" s="29" t="s">
        <v>18</v>
      </c>
      <c r="B14" s="27"/>
      <c r="C14" s="27"/>
      <c r="D14" s="27"/>
      <c r="E14" s="27"/>
      <c r="F14" s="27"/>
      <c r="G14" s="27"/>
      <c r="H14" s="27"/>
    </row>
    <row r="15" spans="1:8" x14ac:dyDescent="0.25">
      <c r="A15" s="31" t="s">
        <v>19</v>
      </c>
      <c r="B15" s="27"/>
      <c r="C15" s="27"/>
      <c r="D15" s="27"/>
      <c r="E15" s="27"/>
      <c r="F15" s="27"/>
      <c r="G15" s="27"/>
      <c r="H15" s="27"/>
    </row>
    <row r="16" spans="1:8" ht="159.94999999999999" customHeight="1" x14ac:dyDescent="0.25">
      <c r="A16" s="29" t="s">
        <v>20</v>
      </c>
      <c r="B16" s="27"/>
      <c r="C16" s="27"/>
      <c r="D16" s="27"/>
      <c r="E16" s="27"/>
      <c r="F16" s="27"/>
      <c r="G16" s="27"/>
      <c r="H16" s="27"/>
    </row>
    <row r="17" spans="1:8" x14ac:dyDescent="0.25">
      <c r="A17" s="31" t="s">
        <v>21</v>
      </c>
      <c r="B17" s="27"/>
      <c r="C17" s="27"/>
      <c r="D17" s="27"/>
      <c r="E17" s="27"/>
      <c r="F17" s="27"/>
      <c r="G17" s="27"/>
      <c r="H17" s="27"/>
    </row>
    <row r="18" spans="1:8" ht="45" customHeight="1" x14ac:dyDescent="0.25">
      <c r="A18" s="29" t="s">
        <v>22</v>
      </c>
      <c r="B18" s="27"/>
      <c r="C18" s="27"/>
      <c r="D18" s="27"/>
      <c r="E18" s="27"/>
      <c r="F18" s="27"/>
      <c r="G18" s="27"/>
      <c r="H18" s="27"/>
    </row>
    <row r="19" spans="1:8" x14ac:dyDescent="0.25">
      <c r="A19" s="31" t="s">
        <v>23</v>
      </c>
      <c r="B19" s="27"/>
      <c r="C19" s="27"/>
      <c r="D19" s="27"/>
      <c r="E19" s="27"/>
      <c r="F19" s="27"/>
      <c r="G19" s="27"/>
      <c r="H19" s="27"/>
    </row>
    <row r="20" spans="1:8" ht="30" customHeight="1" x14ac:dyDescent="0.25">
      <c r="A20" s="29" t="s">
        <v>24</v>
      </c>
      <c r="B20" s="27"/>
      <c r="C20" s="27"/>
      <c r="D20" s="27"/>
      <c r="E20" s="27"/>
      <c r="F20" s="27"/>
      <c r="G20" s="27"/>
      <c r="H20" s="27"/>
    </row>
    <row r="21" spans="1:8" x14ac:dyDescent="0.25">
      <c r="A21" s="30" t="s">
        <v>25</v>
      </c>
      <c r="B21" s="27"/>
      <c r="C21" s="27"/>
      <c r="D21" s="27"/>
      <c r="E21" s="27"/>
      <c r="F21" s="27"/>
      <c r="G21" s="27"/>
      <c r="H21" s="27"/>
    </row>
    <row r="22" spans="1:8" ht="57.95" customHeight="1" x14ac:dyDescent="0.25">
      <c r="A22" s="29" t="s">
        <v>26</v>
      </c>
      <c r="B22" s="27"/>
      <c r="C22" s="27"/>
      <c r="D22" s="27"/>
      <c r="E22" s="27"/>
      <c r="F22" s="27"/>
      <c r="G22" s="27"/>
      <c r="H22" s="27"/>
    </row>
    <row r="23" spans="1:8" x14ac:dyDescent="0.25">
      <c r="A23" s="32" t="s">
        <v>27</v>
      </c>
      <c r="B23" s="27"/>
      <c r="C23" s="27"/>
      <c r="D23" s="27"/>
      <c r="E23" s="27"/>
      <c r="F23" s="27"/>
      <c r="G23" s="27"/>
      <c r="H23" s="27"/>
    </row>
    <row r="24" spans="1:8" ht="57.95" customHeight="1" x14ac:dyDescent="0.25">
      <c r="A24" s="29" t="s">
        <v>28</v>
      </c>
      <c r="B24" s="27"/>
      <c r="C24" s="27"/>
      <c r="D24" s="27"/>
      <c r="E24" s="27"/>
      <c r="F24" s="27"/>
      <c r="G24" s="27"/>
      <c r="H24" s="27"/>
    </row>
    <row r="25" spans="1:8" x14ac:dyDescent="0.25">
      <c r="A25" s="29" t="s">
        <v>29</v>
      </c>
      <c r="B25" s="27"/>
      <c r="C25" s="27"/>
      <c r="D25" s="27"/>
      <c r="E25" s="27"/>
      <c r="F25" s="27"/>
      <c r="G25" s="27"/>
      <c r="H25" s="27"/>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31</v>
      </c>
    </row>
    <row r="6" spans="1:4" x14ac:dyDescent="0.25">
      <c r="A6" t="s">
        <v>39</v>
      </c>
      <c r="B6" t="s">
        <v>40</v>
      </c>
      <c r="C6" t="s">
        <v>41</v>
      </c>
      <c r="D6" t="s">
        <v>42</v>
      </c>
    </row>
    <row r="7" spans="1:4" x14ac:dyDescent="0.25">
      <c r="A7" t="s">
        <v>43</v>
      </c>
      <c r="B7" t="s">
        <v>44</v>
      </c>
    </row>
    <row r="8" spans="1:4" x14ac:dyDescent="0.25">
      <c r="A8" t="s">
        <v>45</v>
      </c>
      <c r="B8" t="s">
        <v>46</v>
      </c>
    </row>
    <row r="9" spans="1:4" x14ac:dyDescent="0.25">
      <c r="A9" t="s">
        <v>47</v>
      </c>
      <c r="B9"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40</v>
      </c>
      <c r="B1" t="s">
        <v>41</v>
      </c>
      <c r="C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31"/>
  <sheetViews>
    <sheetView tabSelected="1" workbookViewId="0">
      <pane xSplit="3" ySplit="3" topLeftCell="D4" activePane="bottomRight" state="frozen"/>
      <selection pane="topRight" activeCell="D1" sqref="D1"/>
      <selection pane="bottomLeft" activeCell="A4" sqref="A4"/>
      <selection pane="bottomRight" activeCell="B1" sqref="B1"/>
    </sheetView>
  </sheetViews>
  <sheetFormatPr defaultRowHeight="15" x14ac:dyDescent="0.25"/>
  <cols>
    <col min="1" max="1" width="14.42578125" style="13" customWidth="1"/>
    <col min="2" max="2" width="11.5703125" style="17" customWidth="1"/>
    <col min="3" max="3" width="38.85546875" style="13" customWidth="1"/>
    <col min="4" max="4" width="14.28515625" style="5" customWidth="1"/>
    <col min="5" max="5" width="10.7109375" customWidth="1"/>
    <col min="6" max="6" width="9" style="5" customWidth="1"/>
    <col min="7" max="7" width="8" customWidth="1"/>
    <col min="8" max="8" width="15" style="17" customWidth="1"/>
    <col min="9" max="9" width="14.140625" style="13" customWidth="1"/>
    <col min="10" max="13" width="8.5703125" style="17" customWidth="1"/>
    <col min="14" max="14" width="5.5703125" style="17" customWidth="1"/>
    <col min="15" max="16" width="5.5703125" style="25" customWidth="1"/>
    <col min="17" max="17" width="9.5703125" style="20" customWidth="1"/>
    <col min="18" max="18" width="20.5703125" style="5" customWidth="1"/>
    <col min="19" max="19" width="17.28515625" style="5" customWidth="1"/>
    <col min="20" max="20" width="46.5703125" style="13" customWidth="1"/>
    <col min="21" max="21" width="20.28515625" style="13" customWidth="1"/>
    <col min="22" max="23" width="9" style="13" customWidth="1"/>
    <col min="24" max="24" width="6" style="13" customWidth="1"/>
    <col min="25" max="25" width="8.5703125" style="17" customWidth="1"/>
    <col min="26" max="26" width="4.42578125" style="13" customWidth="1"/>
    <col min="27" max="27" width="8.28515625" style="20" customWidth="1"/>
    <col min="28" max="28" width="16.85546875" style="13" customWidth="1"/>
    <col min="29" max="29" width="7.42578125" style="13" customWidth="1"/>
    <col min="30" max="30" width="9.28515625" style="13" customWidth="1"/>
    <col min="31" max="33" width="6" style="13" customWidth="1"/>
    <col min="34" max="34" width="36.5703125" style="13" customWidth="1"/>
    <col min="35" max="35" width="18.85546875" style="13" customWidth="1"/>
    <col min="36" max="36" width="7.28515625" style="13" customWidth="1"/>
    <col min="37" max="37" width="10.5703125" style="13" customWidth="1"/>
    <col min="38" max="38" width="12.7109375" style="13" customWidth="1"/>
    <col min="39" max="39" width="18.28515625" style="13" customWidth="1"/>
    <col min="40" max="40" width="15.7109375" style="13" customWidth="1"/>
    <col min="41" max="43" width="7" style="13" customWidth="1"/>
    <col min="44" max="44" width="8.28515625" style="13" customWidth="1"/>
    <col min="45" max="45" width="14.28515625" style="13" customWidth="1"/>
    <col min="46" max="46" width="17.5703125" style="13" customWidth="1"/>
    <col min="47" max="47" width="28" style="13" customWidth="1"/>
    <col min="48" max="48" width="27" style="13" customWidth="1"/>
    <col min="49" max="51" width="19.42578125" style="13" customWidth="1"/>
  </cols>
  <sheetData>
    <row r="1" spans="1:51" ht="61.5" customHeight="1" x14ac:dyDescent="0.25">
      <c r="A1" s="14"/>
      <c r="B1" s="14"/>
      <c r="C1" s="33" t="s">
        <v>786</v>
      </c>
      <c r="D1" s="6"/>
      <c r="E1" s="6"/>
      <c r="F1" s="6"/>
      <c r="G1" s="6"/>
      <c r="H1" s="33" t="s">
        <v>814</v>
      </c>
      <c r="I1" s="34"/>
      <c r="J1" s="33" t="s">
        <v>895</v>
      </c>
      <c r="K1" s="37"/>
      <c r="L1" s="37"/>
      <c r="M1" s="37"/>
      <c r="N1" s="37"/>
      <c r="O1" s="34"/>
      <c r="P1" s="34"/>
      <c r="Q1" s="34"/>
      <c r="R1" s="35" t="s">
        <v>692</v>
      </c>
      <c r="S1" s="36"/>
      <c r="T1" s="33" t="s">
        <v>846</v>
      </c>
      <c r="U1" s="34"/>
      <c r="V1" s="34"/>
      <c r="W1" s="34"/>
      <c r="X1" s="34"/>
      <c r="Y1" s="33" t="s">
        <v>843</v>
      </c>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row>
    <row r="2" spans="1:51" ht="28.5" customHeight="1" x14ac:dyDescent="0.25">
      <c r="A2" s="11" t="s">
        <v>48</v>
      </c>
      <c r="B2" s="15" t="s">
        <v>50</v>
      </c>
      <c r="C2" s="11" t="s">
        <v>51</v>
      </c>
      <c r="D2" s="3" t="s">
        <v>52</v>
      </c>
      <c r="E2" s="1" t="s">
        <v>53</v>
      </c>
      <c r="F2" s="3" t="s">
        <v>54</v>
      </c>
      <c r="G2" s="1" t="s">
        <v>56</v>
      </c>
      <c r="H2" s="15" t="s">
        <v>57</v>
      </c>
      <c r="I2" s="11" t="s">
        <v>59</v>
      </c>
      <c r="J2" s="15" t="s">
        <v>60</v>
      </c>
      <c r="K2" s="15" t="s">
        <v>61</v>
      </c>
      <c r="L2" s="15" t="s">
        <v>62</v>
      </c>
      <c r="M2" s="15" t="s">
        <v>63</v>
      </c>
      <c r="N2" s="15" t="s">
        <v>64</v>
      </c>
      <c r="O2" s="11" t="s">
        <v>65</v>
      </c>
      <c r="P2" s="11" t="s">
        <v>66</v>
      </c>
      <c r="Q2" s="38" t="s">
        <v>67</v>
      </c>
      <c r="R2" s="3" t="s">
        <v>68</v>
      </c>
      <c r="S2" s="3" t="s">
        <v>69</v>
      </c>
      <c r="T2" s="11" t="s">
        <v>70</v>
      </c>
      <c r="U2" s="11" t="s">
        <v>127</v>
      </c>
      <c r="V2" s="11" t="s">
        <v>128</v>
      </c>
      <c r="W2" s="11" t="s">
        <v>129</v>
      </c>
      <c r="X2" s="11" t="s">
        <v>130</v>
      </c>
      <c r="Y2" s="15" t="s">
        <v>131</v>
      </c>
      <c r="Z2" s="11" t="s">
        <v>138</v>
      </c>
      <c r="AA2" s="11" t="s">
        <v>139</v>
      </c>
      <c r="AB2" s="11" t="s">
        <v>140</v>
      </c>
      <c r="AC2" s="11" t="s">
        <v>141</v>
      </c>
      <c r="AD2" s="11" t="s">
        <v>399</v>
      </c>
      <c r="AE2" s="11" t="s">
        <v>400</v>
      </c>
      <c r="AF2" s="11" t="s">
        <v>401</v>
      </c>
      <c r="AG2" s="11" t="s">
        <v>432</v>
      </c>
      <c r="AH2" s="11" t="s">
        <v>433</v>
      </c>
      <c r="AI2" s="11" t="s">
        <v>445</v>
      </c>
      <c r="AJ2" s="11" t="s">
        <v>446</v>
      </c>
      <c r="AK2" s="11" t="s">
        <v>447</v>
      </c>
      <c r="AL2" s="11" t="s">
        <v>448</v>
      </c>
      <c r="AM2" s="11" t="s">
        <v>449</v>
      </c>
      <c r="AN2" s="11" t="s">
        <v>450</v>
      </c>
      <c r="AO2" s="11" t="s">
        <v>469</v>
      </c>
      <c r="AP2" s="11" t="s">
        <v>470</v>
      </c>
      <c r="AQ2" s="11" t="s">
        <v>471</v>
      </c>
      <c r="AR2" s="11" t="s">
        <v>472</v>
      </c>
      <c r="AS2" s="11" t="s">
        <v>489</v>
      </c>
      <c r="AT2" s="11" t="s">
        <v>495</v>
      </c>
      <c r="AU2" s="11" t="s">
        <v>500</v>
      </c>
      <c r="AV2" s="11" t="s">
        <v>683</v>
      </c>
      <c r="AW2" s="11" t="s">
        <v>689</v>
      </c>
      <c r="AX2" s="11" t="s">
        <v>690</v>
      </c>
      <c r="AY2" s="11" t="s">
        <v>691</v>
      </c>
    </row>
    <row r="3" spans="1:51" ht="41.25" customHeight="1" x14ac:dyDescent="0.25">
      <c r="A3" s="12"/>
      <c r="B3" s="16" t="s">
        <v>815</v>
      </c>
      <c r="C3" s="12"/>
      <c r="D3" s="4" t="s">
        <v>49</v>
      </c>
      <c r="E3" s="2"/>
      <c r="F3" s="4" t="s">
        <v>49</v>
      </c>
      <c r="G3" s="4"/>
      <c r="H3" s="16" t="s">
        <v>815</v>
      </c>
      <c r="I3" s="12"/>
      <c r="J3" s="16" t="s">
        <v>896</v>
      </c>
      <c r="K3" s="16" t="s">
        <v>896</v>
      </c>
      <c r="L3" s="16" t="s">
        <v>896</v>
      </c>
      <c r="M3" s="16" t="s">
        <v>896</v>
      </c>
      <c r="N3" s="16" t="s">
        <v>896</v>
      </c>
      <c r="O3" s="12"/>
      <c r="P3" s="12"/>
      <c r="Q3" s="39"/>
      <c r="R3" s="4" t="s">
        <v>49</v>
      </c>
      <c r="S3" s="12" t="s">
        <v>49</v>
      </c>
      <c r="T3" s="12" t="s">
        <v>847</v>
      </c>
      <c r="U3" s="12"/>
      <c r="V3" s="12"/>
      <c r="W3" s="12"/>
      <c r="X3" s="12"/>
      <c r="Y3" s="16" t="s">
        <v>844</v>
      </c>
      <c r="Z3" s="12"/>
      <c r="AA3" s="12"/>
      <c r="AB3" s="12"/>
      <c r="AC3" s="12" t="s">
        <v>845</v>
      </c>
      <c r="AD3" s="12"/>
      <c r="AE3" s="12"/>
      <c r="AF3" s="12"/>
      <c r="AG3" s="12"/>
      <c r="AH3" s="12" t="s">
        <v>845</v>
      </c>
      <c r="AI3" s="12"/>
      <c r="AJ3" s="12"/>
      <c r="AK3" s="12"/>
      <c r="AL3" s="12"/>
      <c r="AM3" s="12"/>
      <c r="AN3" s="12"/>
      <c r="AO3" s="12"/>
      <c r="AP3" s="12"/>
      <c r="AQ3" s="12"/>
      <c r="AR3" s="12"/>
      <c r="AS3" s="12" t="s">
        <v>845</v>
      </c>
      <c r="AT3" s="12"/>
      <c r="AU3" s="12" t="s">
        <v>845</v>
      </c>
      <c r="AV3" s="12" t="s">
        <v>845</v>
      </c>
      <c r="AW3" s="12"/>
      <c r="AX3" s="12"/>
      <c r="AY3" s="12"/>
    </row>
    <row r="4" spans="1:51" x14ac:dyDescent="0.25">
      <c r="A4" s="13" t="s">
        <v>732</v>
      </c>
      <c r="B4" s="40" t="s">
        <v>733</v>
      </c>
      <c r="C4" s="13" t="s">
        <v>774</v>
      </c>
      <c r="D4" s="5">
        <v>6500</v>
      </c>
      <c r="F4" s="5">
        <v>20</v>
      </c>
      <c r="G4" s="10"/>
      <c r="H4" s="17" t="s">
        <v>58</v>
      </c>
      <c r="I4" s="18" t="s">
        <v>802</v>
      </c>
      <c r="J4" s="17">
        <v>1200</v>
      </c>
      <c r="K4" s="17">
        <v>80</v>
      </c>
      <c r="L4" s="17">
        <v>80</v>
      </c>
      <c r="M4" s="17">
        <v>700</v>
      </c>
      <c r="Q4" s="20">
        <v>1</v>
      </c>
      <c r="R4" s="9" t="s">
        <v>756</v>
      </c>
      <c r="S4" s="23" t="s">
        <v>849</v>
      </c>
      <c r="T4" s="22" t="s">
        <v>884</v>
      </c>
      <c r="V4" s="13">
        <v>8.23</v>
      </c>
      <c r="W4" s="13">
        <v>5.68</v>
      </c>
      <c r="X4" s="13">
        <v>1</v>
      </c>
      <c r="Y4" s="17" t="s">
        <v>58</v>
      </c>
      <c r="AA4" s="24"/>
      <c r="AB4" s="13" t="s">
        <v>848</v>
      </c>
      <c r="AC4" s="13" t="s">
        <v>322</v>
      </c>
      <c r="AD4" s="13" t="s">
        <v>757</v>
      </c>
      <c r="AH4" s="13" t="s">
        <v>758</v>
      </c>
      <c r="AI4" s="13" t="s">
        <v>831</v>
      </c>
      <c r="AJ4" s="13">
        <v>64</v>
      </c>
      <c r="AN4" s="13" t="s">
        <v>467</v>
      </c>
      <c r="AO4" s="13">
        <v>0.68</v>
      </c>
      <c r="AP4" s="13">
        <v>0.7</v>
      </c>
      <c r="AQ4" s="13">
        <v>200</v>
      </c>
      <c r="AS4" s="13" t="s">
        <v>485</v>
      </c>
      <c r="AT4" s="13" t="s">
        <v>497</v>
      </c>
      <c r="AU4" s="22" t="s">
        <v>862</v>
      </c>
      <c r="AV4" s="13" t="s">
        <v>684</v>
      </c>
    </row>
    <row r="5" spans="1:51" x14ac:dyDescent="0.25">
      <c r="A5" s="13" t="s">
        <v>738</v>
      </c>
      <c r="B5" s="40" t="s">
        <v>739</v>
      </c>
      <c r="C5" s="13" t="s">
        <v>777</v>
      </c>
      <c r="D5" s="8">
        <v>6500</v>
      </c>
      <c r="F5" s="8">
        <v>20</v>
      </c>
      <c r="G5" s="10"/>
      <c r="H5" s="17" t="s">
        <v>58</v>
      </c>
      <c r="I5" s="18" t="s">
        <v>805</v>
      </c>
      <c r="J5" s="17">
        <v>1200</v>
      </c>
      <c r="K5" s="17">
        <v>80</v>
      </c>
      <c r="L5" s="17">
        <v>80</v>
      </c>
      <c r="M5" s="17">
        <v>700</v>
      </c>
      <c r="Q5" s="20">
        <v>2</v>
      </c>
      <c r="R5" s="9" t="s">
        <v>756</v>
      </c>
      <c r="S5" s="23" t="s">
        <v>849</v>
      </c>
      <c r="T5" s="22" t="s">
        <v>885</v>
      </c>
      <c r="V5" s="13">
        <v>8.23</v>
      </c>
      <c r="W5" s="13">
        <v>5.68</v>
      </c>
      <c r="X5" s="13">
        <v>1</v>
      </c>
      <c r="Y5" s="17" t="s">
        <v>58</v>
      </c>
      <c r="AA5" s="24"/>
      <c r="AB5" s="13" t="s">
        <v>848</v>
      </c>
      <c r="AC5" s="13" t="s">
        <v>322</v>
      </c>
      <c r="AD5" s="13" t="s">
        <v>757</v>
      </c>
      <c r="AH5" s="13" t="s">
        <v>758</v>
      </c>
      <c r="AI5" s="13" t="s">
        <v>834</v>
      </c>
      <c r="AJ5" s="13">
        <v>0</v>
      </c>
      <c r="AN5" s="13" t="s">
        <v>467</v>
      </c>
      <c r="AO5" s="13">
        <v>0.68</v>
      </c>
      <c r="AP5" s="13">
        <v>0.7</v>
      </c>
      <c r="AQ5" s="13">
        <v>200</v>
      </c>
      <c r="AS5" s="13" t="s">
        <v>485</v>
      </c>
      <c r="AT5" s="19" t="s">
        <v>498</v>
      </c>
      <c r="AU5" s="13" t="s">
        <v>870</v>
      </c>
      <c r="AV5" s="13" t="s">
        <v>684</v>
      </c>
    </row>
    <row r="6" spans="1:51" x14ac:dyDescent="0.25">
      <c r="A6" s="13" t="s">
        <v>730</v>
      </c>
      <c r="B6" s="40" t="s">
        <v>731</v>
      </c>
      <c r="C6" s="13" t="s">
        <v>773</v>
      </c>
      <c r="D6" s="8">
        <v>6500</v>
      </c>
      <c r="F6" s="8">
        <v>20</v>
      </c>
      <c r="G6" s="10"/>
      <c r="H6" s="17" t="s">
        <v>58</v>
      </c>
      <c r="I6" s="18" t="s">
        <v>801</v>
      </c>
      <c r="J6" s="17">
        <v>1200</v>
      </c>
      <c r="K6" s="17">
        <v>80</v>
      </c>
      <c r="L6" s="17">
        <v>80</v>
      </c>
      <c r="M6" s="17">
        <v>700</v>
      </c>
      <c r="Q6" s="20">
        <v>7</v>
      </c>
      <c r="R6" s="9" t="s">
        <v>756</v>
      </c>
      <c r="S6" s="23" t="s">
        <v>857</v>
      </c>
      <c r="T6" s="13" t="s">
        <v>874</v>
      </c>
      <c r="V6" s="13">
        <v>8.23</v>
      </c>
      <c r="W6" s="13">
        <v>5.68</v>
      </c>
      <c r="X6" s="13">
        <v>1</v>
      </c>
      <c r="Y6" s="17" t="s">
        <v>58</v>
      </c>
      <c r="AA6" s="24"/>
      <c r="AB6" s="13" t="s">
        <v>848</v>
      </c>
      <c r="AC6" s="13" t="s">
        <v>322</v>
      </c>
      <c r="AD6" s="13" t="s">
        <v>757</v>
      </c>
      <c r="AH6" s="13" t="s">
        <v>758</v>
      </c>
      <c r="AI6" s="13" t="s">
        <v>830</v>
      </c>
      <c r="AJ6" s="13">
        <v>64</v>
      </c>
      <c r="AN6" s="13" t="s">
        <v>467</v>
      </c>
      <c r="AO6" s="13">
        <v>0.68</v>
      </c>
      <c r="AP6" s="13">
        <v>0.7</v>
      </c>
      <c r="AQ6" s="13">
        <v>200</v>
      </c>
      <c r="AS6" s="13" t="s">
        <v>485</v>
      </c>
      <c r="AT6" s="13" t="s">
        <v>497</v>
      </c>
      <c r="AU6" s="22" t="s">
        <v>862</v>
      </c>
      <c r="AV6" s="13" t="s">
        <v>684</v>
      </c>
    </row>
    <row r="7" spans="1:51" x14ac:dyDescent="0.25">
      <c r="A7" s="13" t="s">
        <v>734</v>
      </c>
      <c r="B7" s="40" t="s">
        <v>735</v>
      </c>
      <c r="C7" s="13" t="s">
        <v>775</v>
      </c>
      <c r="D7" s="8">
        <v>6500</v>
      </c>
      <c r="F7" s="8">
        <v>20</v>
      </c>
      <c r="G7" s="10"/>
      <c r="H7" s="17" t="s">
        <v>58</v>
      </c>
      <c r="I7" s="18" t="s">
        <v>803</v>
      </c>
      <c r="J7" s="17">
        <v>1200</v>
      </c>
      <c r="K7" s="17">
        <v>80</v>
      </c>
      <c r="L7" s="17">
        <v>80</v>
      </c>
      <c r="M7" s="17">
        <v>700</v>
      </c>
      <c r="Q7" s="20">
        <v>8</v>
      </c>
      <c r="R7" s="9" t="s">
        <v>756</v>
      </c>
      <c r="S7" s="23" t="s">
        <v>850</v>
      </c>
      <c r="T7" s="13" t="s">
        <v>886</v>
      </c>
      <c r="V7" s="13">
        <v>8.23</v>
      </c>
      <c r="W7" s="13">
        <v>5.68</v>
      </c>
      <c r="X7" s="13">
        <v>1</v>
      </c>
      <c r="Y7" s="17" t="s">
        <v>58</v>
      </c>
      <c r="AA7" s="24"/>
      <c r="AB7" s="13" t="s">
        <v>848</v>
      </c>
      <c r="AC7" s="13" t="s">
        <v>322</v>
      </c>
      <c r="AD7" s="13" t="s">
        <v>757</v>
      </c>
      <c r="AH7" s="13" t="s">
        <v>758</v>
      </c>
      <c r="AI7" s="13" t="s">
        <v>832</v>
      </c>
      <c r="AJ7" s="13">
        <v>64</v>
      </c>
      <c r="AN7" s="13" t="s">
        <v>467</v>
      </c>
      <c r="AO7" s="13">
        <v>0.68</v>
      </c>
      <c r="AP7" s="13">
        <v>0.7</v>
      </c>
      <c r="AQ7" s="13">
        <v>200</v>
      </c>
      <c r="AS7" s="13" t="s">
        <v>485</v>
      </c>
      <c r="AT7" s="13" t="s">
        <v>497</v>
      </c>
      <c r="AU7" s="13" t="s">
        <v>862</v>
      </c>
      <c r="AV7" s="13" t="s">
        <v>684</v>
      </c>
    </row>
    <row r="8" spans="1:51" x14ac:dyDescent="0.25">
      <c r="A8" s="13" t="s">
        <v>720</v>
      </c>
      <c r="B8" s="40" t="s">
        <v>721</v>
      </c>
      <c r="C8" s="13" t="s">
        <v>768</v>
      </c>
      <c r="D8" s="8">
        <v>6500</v>
      </c>
      <c r="F8" s="8">
        <v>20</v>
      </c>
      <c r="G8" s="10"/>
      <c r="H8" s="17" t="s">
        <v>58</v>
      </c>
      <c r="I8" s="18" t="s">
        <v>796</v>
      </c>
      <c r="J8" s="17">
        <v>1200</v>
      </c>
      <c r="K8" s="17">
        <v>80</v>
      </c>
      <c r="L8" s="17">
        <v>80</v>
      </c>
      <c r="M8" s="17">
        <v>700</v>
      </c>
      <c r="Q8" s="20">
        <v>9</v>
      </c>
      <c r="R8" s="9" t="s">
        <v>756</v>
      </c>
      <c r="S8" s="23" t="s">
        <v>850</v>
      </c>
      <c r="T8" s="22" t="s">
        <v>887</v>
      </c>
      <c r="V8" s="13">
        <v>8.23</v>
      </c>
      <c r="W8" s="13">
        <v>5.68</v>
      </c>
      <c r="X8" s="13">
        <v>1</v>
      </c>
      <c r="Y8" s="17" t="s">
        <v>58</v>
      </c>
      <c r="AA8" s="24"/>
      <c r="AB8" s="13" t="s">
        <v>848</v>
      </c>
      <c r="AC8" s="13" t="s">
        <v>322</v>
      </c>
      <c r="AD8" s="13" t="s">
        <v>757</v>
      </c>
      <c r="AH8" s="13" t="s">
        <v>758</v>
      </c>
      <c r="AI8" s="13" t="s">
        <v>825</v>
      </c>
      <c r="AJ8" s="13">
        <v>32</v>
      </c>
      <c r="AN8" s="13" t="s">
        <v>467</v>
      </c>
      <c r="AO8" s="13">
        <v>0.68</v>
      </c>
      <c r="AP8" s="13">
        <v>0.7</v>
      </c>
      <c r="AQ8" s="13">
        <v>200</v>
      </c>
      <c r="AS8" s="13" t="s">
        <v>485</v>
      </c>
      <c r="AT8" s="13" t="s">
        <v>497</v>
      </c>
      <c r="AU8" s="13" t="s">
        <v>861</v>
      </c>
      <c r="AV8" s="13" t="s">
        <v>684</v>
      </c>
    </row>
    <row r="9" spans="1:51" x14ac:dyDescent="0.25">
      <c r="A9" s="13" t="s">
        <v>740</v>
      </c>
      <c r="B9" s="40" t="s">
        <v>741</v>
      </c>
      <c r="C9" s="13" t="s">
        <v>778</v>
      </c>
      <c r="D9" s="8">
        <v>6500</v>
      </c>
      <c r="F9" s="8">
        <v>20</v>
      </c>
      <c r="G9" s="10"/>
      <c r="H9" s="17" t="s">
        <v>58</v>
      </c>
      <c r="I9" s="18" t="s">
        <v>806</v>
      </c>
      <c r="J9" s="17">
        <v>1200</v>
      </c>
      <c r="K9" s="17">
        <v>80</v>
      </c>
      <c r="L9" s="17">
        <v>80</v>
      </c>
      <c r="M9" s="17">
        <v>700</v>
      </c>
      <c r="Q9" s="20">
        <v>10</v>
      </c>
      <c r="R9" s="9" t="s">
        <v>756</v>
      </c>
      <c r="S9" s="23" t="s">
        <v>850</v>
      </c>
      <c r="T9" s="22" t="s">
        <v>888</v>
      </c>
      <c r="V9" s="13">
        <v>8.23</v>
      </c>
      <c r="W9" s="13">
        <v>5.68</v>
      </c>
      <c r="X9" s="13">
        <v>1</v>
      </c>
      <c r="Y9" s="17" t="s">
        <v>58</v>
      </c>
      <c r="AA9" s="24"/>
      <c r="AB9" s="13" t="s">
        <v>848</v>
      </c>
      <c r="AC9" s="13" t="s">
        <v>322</v>
      </c>
      <c r="AD9" s="13" t="s">
        <v>757</v>
      </c>
      <c r="AH9" s="13" t="s">
        <v>758</v>
      </c>
      <c r="AI9" s="13" t="s">
        <v>835</v>
      </c>
      <c r="AJ9" s="13">
        <v>0</v>
      </c>
      <c r="AN9" s="13" t="s">
        <v>467</v>
      </c>
      <c r="AO9" s="13">
        <v>0.68</v>
      </c>
      <c r="AP9" s="13">
        <v>0.7</v>
      </c>
      <c r="AQ9" s="13">
        <v>200</v>
      </c>
      <c r="AS9" s="13" t="s">
        <v>485</v>
      </c>
      <c r="AT9" s="19" t="s">
        <v>498</v>
      </c>
      <c r="AU9" s="22" t="s">
        <v>870</v>
      </c>
      <c r="AV9" s="13" t="s">
        <v>684</v>
      </c>
    </row>
    <row r="10" spans="1:51" x14ac:dyDescent="0.25">
      <c r="A10" s="13" t="s">
        <v>702</v>
      </c>
      <c r="B10" s="40" t="s">
        <v>703</v>
      </c>
      <c r="C10" s="13" t="s">
        <v>759</v>
      </c>
      <c r="D10" s="8">
        <v>6500</v>
      </c>
      <c r="F10" s="8">
        <v>20</v>
      </c>
      <c r="G10" s="10"/>
      <c r="H10" s="17" t="s">
        <v>58</v>
      </c>
      <c r="I10" s="18" t="s">
        <v>787</v>
      </c>
      <c r="J10" s="17">
        <v>1200</v>
      </c>
      <c r="K10" s="17">
        <v>80</v>
      </c>
      <c r="L10" s="17">
        <v>80</v>
      </c>
      <c r="M10" s="17">
        <v>700</v>
      </c>
      <c r="Q10" s="20">
        <v>11</v>
      </c>
      <c r="R10" s="9" t="s">
        <v>756</v>
      </c>
      <c r="S10" s="23" t="s">
        <v>859</v>
      </c>
      <c r="T10" s="22" t="s">
        <v>876</v>
      </c>
      <c r="V10" s="13">
        <v>8.23</v>
      </c>
      <c r="W10" s="13">
        <v>5.68</v>
      </c>
      <c r="X10" s="13">
        <v>1</v>
      </c>
      <c r="Y10" s="17" t="s">
        <v>58</v>
      </c>
      <c r="AA10" s="24"/>
      <c r="AB10" s="13" t="s">
        <v>848</v>
      </c>
      <c r="AC10" s="13" t="s">
        <v>322</v>
      </c>
      <c r="AD10" s="13" t="s">
        <v>757</v>
      </c>
      <c r="AH10" s="13" t="s">
        <v>758</v>
      </c>
      <c r="AI10" s="13" t="s">
        <v>816</v>
      </c>
      <c r="AJ10" s="13">
        <v>64</v>
      </c>
      <c r="AN10" s="13" t="s">
        <v>467</v>
      </c>
      <c r="AO10" s="13">
        <v>0.68</v>
      </c>
      <c r="AP10" s="13">
        <v>0.7</v>
      </c>
      <c r="AQ10" s="13">
        <v>200</v>
      </c>
      <c r="AS10" s="13" t="s">
        <v>485</v>
      </c>
      <c r="AT10" s="13" t="s">
        <v>499</v>
      </c>
      <c r="AU10" s="13" t="s">
        <v>866</v>
      </c>
      <c r="AV10" s="13" t="s">
        <v>684</v>
      </c>
    </row>
    <row r="11" spans="1:51" x14ac:dyDescent="0.25">
      <c r="A11" s="13" t="s">
        <v>746</v>
      </c>
      <c r="B11" s="40" t="s">
        <v>747</v>
      </c>
      <c r="C11" s="13" t="s">
        <v>781</v>
      </c>
      <c r="D11" s="8">
        <v>6500</v>
      </c>
      <c r="F11" s="8">
        <v>20</v>
      </c>
      <c r="G11" s="10"/>
      <c r="H11" s="17" t="s">
        <v>58</v>
      </c>
      <c r="I11" s="18" t="s">
        <v>809</v>
      </c>
      <c r="J11" s="17">
        <v>1200</v>
      </c>
      <c r="K11" s="17">
        <v>80</v>
      </c>
      <c r="L11" s="17">
        <v>80</v>
      </c>
      <c r="M11" s="17">
        <v>700</v>
      </c>
      <c r="Q11" s="20">
        <v>12</v>
      </c>
      <c r="R11" s="9" t="s">
        <v>756</v>
      </c>
      <c r="S11" s="23" t="s">
        <v>857</v>
      </c>
      <c r="T11" s="22" t="s">
        <v>883</v>
      </c>
      <c r="V11" s="13">
        <v>8.23</v>
      </c>
      <c r="W11" s="13">
        <v>5.68</v>
      </c>
      <c r="X11" s="13">
        <v>1</v>
      </c>
      <c r="Y11" s="17" t="s">
        <v>58</v>
      </c>
      <c r="AA11" s="24"/>
      <c r="AB11" s="13" t="s">
        <v>848</v>
      </c>
      <c r="AC11" s="13" t="s">
        <v>322</v>
      </c>
      <c r="AD11" s="13" t="s">
        <v>757</v>
      </c>
      <c r="AH11" s="13" t="s">
        <v>758</v>
      </c>
      <c r="AI11" s="13" t="s">
        <v>838</v>
      </c>
      <c r="AJ11" s="13">
        <v>0</v>
      </c>
      <c r="AN11" s="13" t="s">
        <v>467</v>
      </c>
      <c r="AO11" s="13">
        <v>0.68</v>
      </c>
      <c r="AP11" s="13">
        <v>0.7</v>
      </c>
      <c r="AQ11" s="13">
        <v>200</v>
      </c>
      <c r="AS11" s="13" t="s">
        <v>485</v>
      </c>
      <c r="AT11" s="19" t="s">
        <v>498</v>
      </c>
      <c r="AU11" s="13" t="s">
        <v>517</v>
      </c>
      <c r="AV11" s="13" t="s">
        <v>684</v>
      </c>
    </row>
    <row r="12" spans="1:51" x14ac:dyDescent="0.25">
      <c r="A12" s="13" t="s">
        <v>724</v>
      </c>
      <c r="B12" s="40" t="s">
        <v>725</v>
      </c>
      <c r="C12" s="13" t="s">
        <v>770</v>
      </c>
      <c r="D12" s="8">
        <v>6500</v>
      </c>
      <c r="F12" s="8">
        <v>20</v>
      </c>
      <c r="G12" s="10"/>
      <c r="H12" s="17" t="s">
        <v>58</v>
      </c>
      <c r="I12" s="18" t="s">
        <v>798</v>
      </c>
      <c r="J12" s="17">
        <v>1200</v>
      </c>
      <c r="K12" s="17">
        <v>80</v>
      </c>
      <c r="L12" s="17">
        <v>80</v>
      </c>
      <c r="M12" s="17">
        <v>700</v>
      </c>
      <c r="Q12" s="20">
        <v>13</v>
      </c>
      <c r="R12" s="9" t="s">
        <v>756</v>
      </c>
      <c r="S12" s="23" t="s">
        <v>859</v>
      </c>
      <c r="T12" s="22" t="s">
        <v>877</v>
      </c>
      <c r="V12" s="13">
        <v>8.23</v>
      </c>
      <c r="W12" s="13">
        <v>5.68</v>
      </c>
      <c r="X12" s="13">
        <v>1</v>
      </c>
      <c r="Y12" s="17" t="s">
        <v>58</v>
      </c>
      <c r="AA12" s="24"/>
      <c r="AB12" s="13" t="s">
        <v>848</v>
      </c>
      <c r="AC12" s="13" t="s">
        <v>322</v>
      </c>
      <c r="AD12" s="13" t="s">
        <v>757</v>
      </c>
      <c r="AH12" s="13" t="s">
        <v>758</v>
      </c>
      <c r="AI12" s="13" t="s">
        <v>827</v>
      </c>
      <c r="AJ12" s="13">
        <v>64</v>
      </c>
      <c r="AN12" s="13" t="s">
        <v>467</v>
      </c>
      <c r="AO12" s="13">
        <v>0.68</v>
      </c>
      <c r="AP12" s="13">
        <v>0.7</v>
      </c>
      <c r="AQ12" s="13">
        <v>200</v>
      </c>
      <c r="AS12" s="13" t="s">
        <v>485</v>
      </c>
      <c r="AT12" s="13" t="s">
        <v>497</v>
      </c>
      <c r="AU12" s="13" t="s">
        <v>522</v>
      </c>
      <c r="AV12" s="13" t="s">
        <v>684</v>
      </c>
    </row>
    <row r="13" spans="1:51" x14ac:dyDescent="0.25">
      <c r="A13" s="13" t="s">
        <v>722</v>
      </c>
      <c r="B13" s="40" t="s">
        <v>723</v>
      </c>
      <c r="C13" s="13" t="s">
        <v>769</v>
      </c>
      <c r="D13" s="8">
        <v>6500</v>
      </c>
      <c r="F13" s="8">
        <v>20</v>
      </c>
      <c r="G13" s="10"/>
      <c r="H13" s="17" t="s">
        <v>58</v>
      </c>
      <c r="I13" s="18" t="s">
        <v>797</v>
      </c>
      <c r="J13" s="17">
        <v>1200</v>
      </c>
      <c r="K13" s="17">
        <v>80</v>
      </c>
      <c r="L13" s="17">
        <v>80</v>
      </c>
      <c r="M13" s="17">
        <v>700</v>
      </c>
      <c r="Q13" s="20">
        <v>17</v>
      </c>
      <c r="R13" s="9" t="s">
        <v>756</v>
      </c>
      <c r="S13" s="23" t="s">
        <v>860</v>
      </c>
      <c r="T13" s="22" t="s">
        <v>878</v>
      </c>
      <c r="V13" s="13">
        <v>8.23</v>
      </c>
      <c r="W13" s="13">
        <v>5.68</v>
      </c>
      <c r="X13" s="13">
        <v>1</v>
      </c>
      <c r="Y13" s="17" t="s">
        <v>58</v>
      </c>
      <c r="AA13" s="24"/>
      <c r="AB13" s="13" t="s">
        <v>848</v>
      </c>
      <c r="AC13" s="13" t="s">
        <v>322</v>
      </c>
      <c r="AD13" s="13" t="s">
        <v>757</v>
      </c>
      <c r="AH13" s="13" t="s">
        <v>758</v>
      </c>
      <c r="AI13" s="13" t="s">
        <v>826</v>
      </c>
      <c r="AJ13" s="13">
        <v>64</v>
      </c>
      <c r="AN13" s="13" t="s">
        <v>467</v>
      </c>
      <c r="AO13" s="13">
        <v>0.68</v>
      </c>
      <c r="AP13" s="13">
        <v>0.7</v>
      </c>
      <c r="AQ13" s="13">
        <v>200</v>
      </c>
      <c r="AS13" s="13" t="s">
        <v>485</v>
      </c>
      <c r="AT13" s="13" t="s">
        <v>497</v>
      </c>
      <c r="AU13" s="22" t="s">
        <v>522</v>
      </c>
      <c r="AV13" s="13" t="s">
        <v>684</v>
      </c>
    </row>
    <row r="14" spans="1:51" x14ac:dyDescent="0.25">
      <c r="A14" s="13" t="s">
        <v>748</v>
      </c>
      <c r="B14" s="40" t="s">
        <v>749</v>
      </c>
      <c r="C14" s="13" t="s">
        <v>782</v>
      </c>
      <c r="D14" s="8">
        <v>6500</v>
      </c>
      <c r="F14" s="8">
        <v>20</v>
      </c>
      <c r="G14" s="10"/>
      <c r="H14" s="17" t="s">
        <v>58</v>
      </c>
      <c r="I14" s="18" t="s">
        <v>810</v>
      </c>
      <c r="J14" s="17">
        <v>1200</v>
      </c>
      <c r="K14" s="17">
        <v>80</v>
      </c>
      <c r="L14" s="17">
        <v>80</v>
      </c>
      <c r="M14" s="17">
        <v>700</v>
      </c>
      <c r="Q14" s="20">
        <v>19</v>
      </c>
      <c r="R14" s="9" t="s">
        <v>756</v>
      </c>
      <c r="S14" s="23" t="s">
        <v>860</v>
      </c>
      <c r="T14" s="13" t="s">
        <v>879</v>
      </c>
      <c r="V14" s="13">
        <v>8.23</v>
      </c>
      <c r="W14" s="13">
        <v>5.68</v>
      </c>
      <c r="X14" s="13">
        <v>1</v>
      </c>
      <c r="Y14" s="17" t="s">
        <v>58</v>
      </c>
      <c r="AA14" s="24"/>
      <c r="AB14" s="13" t="s">
        <v>848</v>
      </c>
      <c r="AC14" s="13" t="s">
        <v>322</v>
      </c>
      <c r="AD14" s="13" t="s">
        <v>757</v>
      </c>
      <c r="AH14" s="13" t="s">
        <v>758</v>
      </c>
      <c r="AI14" s="13" t="s">
        <v>839</v>
      </c>
      <c r="AJ14" s="13">
        <v>0</v>
      </c>
      <c r="AN14" s="13" t="s">
        <v>467</v>
      </c>
      <c r="AO14" s="13">
        <v>0.68</v>
      </c>
      <c r="AP14" s="13">
        <v>0.7</v>
      </c>
      <c r="AQ14" s="13">
        <v>200</v>
      </c>
      <c r="AS14" s="13" t="s">
        <v>485</v>
      </c>
      <c r="AT14" s="19" t="s">
        <v>498</v>
      </c>
      <c r="AU14" s="22" t="s">
        <v>517</v>
      </c>
      <c r="AV14" s="13" t="s">
        <v>684</v>
      </c>
    </row>
    <row r="15" spans="1:51" x14ac:dyDescent="0.25">
      <c r="A15" s="13" t="s">
        <v>726</v>
      </c>
      <c r="B15" s="40" t="s">
        <v>727</v>
      </c>
      <c r="C15" s="13" t="s">
        <v>771</v>
      </c>
      <c r="D15" s="8">
        <v>6500</v>
      </c>
      <c r="F15" s="8">
        <v>20</v>
      </c>
      <c r="G15" s="10"/>
      <c r="H15" s="17" t="s">
        <v>58</v>
      </c>
      <c r="I15" s="18" t="s">
        <v>799</v>
      </c>
      <c r="J15" s="17">
        <v>1200</v>
      </c>
      <c r="K15" s="17">
        <v>80</v>
      </c>
      <c r="L15" s="17">
        <v>80</v>
      </c>
      <c r="M15" s="17">
        <v>700</v>
      </c>
      <c r="Q15" s="20">
        <v>20</v>
      </c>
      <c r="R15" s="9" t="s">
        <v>756</v>
      </c>
      <c r="S15" s="23" t="s">
        <v>858</v>
      </c>
      <c r="T15" s="22" t="s">
        <v>880</v>
      </c>
      <c r="V15" s="13">
        <v>8.23</v>
      </c>
      <c r="W15" s="13">
        <v>5.68</v>
      </c>
      <c r="X15" s="13">
        <v>1</v>
      </c>
      <c r="Y15" s="17" t="s">
        <v>58</v>
      </c>
      <c r="AA15" s="24"/>
      <c r="AB15" s="13" t="s">
        <v>848</v>
      </c>
      <c r="AC15" s="13" t="s">
        <v>322</v>
      </c>
      <c r="AD15" s="13" t="s">
        <v>757</v>
      </c>
      <c r="AH15" s="13" t="s">
        <v>758</v>
      </c>
      <c r="AI15" s="13" t="s">
        <v>828</v>
      </c>
      <c r="AJ15" s="13">
        <v>64</v>
      </c>
      <c r="AN15" s="13" t="s">
        <v>467</v>
      </c>
      <c r="AO15" s="13">
        <v>0.68</v>
      </c>
      <c r="AP15" s="13">
        <v>0.7</v>
      </c>
      <c r="AQ15" s="13">
        <v>200</v>
      </c>
      <c r="AS15" s="13" t="s">
        <v>485</v>
      </c>
      <c r="AT15" s="13" t="s">
        <v>497</v>
      </c>
      <c r="AU15" s="22" t="s">
        <v>522</v>
      </c>
      <c r="AV15" s="13" t="s">
        <v>684</v>
      </c>
    </row>
    <row r="16" spans="1:51" x14ac:dyDescent="0.25">
      <c r="A16" s="13" t="s">
        <v>736</v>
      </c>
      <c r="B16" s="40" t="s">
        <v>737</v>
      </c>
      <c r="C16" s="13" t="s">
        <v>776</v>
      </c>
      <c r="D16" s="8">
        <v>6500</v>
      </c>
      <c r="F16" s="8">
        <v>20</v>
      </c>
      <c r="G16" s="10"/>
      <c r="H16" s="17" t="s">
        <v>58</v>
      </c>
      <c r="I16" s="18" t="s">
        <v>804</v>
      </c>
      <c r="J16" s="17">
        <v>1200</v>
      </c>
      <c r="K16" s="17">
        <v>80</v>
      </c>
      <c r="L16" s="17">
        <v>80</v>
      </c>
      <c r="M16" s="17">
        <v>700</v>
      </c>
      <c r="Q16" s="20">
        <v>21</v>
      </c>
      <c r="R16" s="9" t="s">
        <v>756</v>
      </c>
      <c r="S16" s="23" t="s">
        <v>851</v>
      </c>
      <c r="T16" s="22" t="s">
        <v>889</v>
      </c>
      <c r="V16" s="13">
        <v>8.23</v>
      </c>
      <c r="W16" s="13">
        <v>5.68</v>
      </c>
      <c r="X16" s="13">
        <v>1</v>
      </c>
      <c r="Y16" s="17" t="s">
        <v>58</v>
      </c>
      <c r="AA16" s="24"/>
      <c r="AB16" s="13" t="s">
        <v>848</v>
      </c>
      <c r="AC16" s="13" t="s">
        <v>322</v>
      </c>
      <c r="AD16" s="13" t="s">
        <v>757</v>
      </c>
      <c r="AH16" s="13" t="s">
        <v>758</v>
      </c>
      <c r="AI16" s="13" t="s">
        <v>833</v>
      </c>
      <c r="AJ16" s="13">
        <v>64</v>
      </c>
      <c r="AN16" s="13" t="s">
        <v>467</v>
      </c>
      <c r="AO16" s="13">
        <v>0.68</v>
      </c>
      <c r="AP16" s="13">
        <v>0.7</v>
      </c>
      <c r="AQ16" s="13">
        <v>200</v>
      </c>
      <c r="AS16" s="13" t="s">
        <v>485</v>
      </c>
      <c r="AT16" s="13" t="s">
        <v>497</v>
      </c>
      <c r="AU16" s="13" t="s">
        <v>533</v>
      </c>
      <c r="AV16" s="13" t="s">
        <v>684</v>
      </c>
    </row>
    <row r="17" spans="1:48" x14ac:dyDescent="0.25">
      <c r="A17" s="13" t="s">
        <v>728</v>
      </c>
      <c r="B17" s="40" t="s">
        <v>729</v>
      </c>
      <c r="C17" s="13" t="s">
        <v>772</v>
      </c>
      <c r="D17" s="8">
        <v>6500</v>
      </c>
      <c r="F17" s="8">
        <v>20</v>
      </c>
      <c r="G17" s="10"/>
      <c r="H17" s="17" t="s">
        <v>58</v>
      </c>
      <c r="I17" s="18" t="s">
        <v>800</v>
      </c>
      <c r="J17" s="17">
        <v>1200</v>
      </c>
      <c r="K17" s="17">
        <v>80</v>
      </c>
      <c r="L17" s="17">
        <v>80</v>
      </c>
      <c r="M17" s="17">
        <v>700</v>
      </c>
      <c r="Q17" s="20">
        <v>23</v>
      </c>
      <c r="R17" s="9" t="s">
        <v>756</v>
      </c>
      <c r="S17" s="23" t="s">
        <v>858</v>
      </c>
      <c r="T17" s="21" t="s">
        <v>881</v>
      </c>
      <c r="V17" s="13">
        <v>8.23</v>
      </c>
      <c r="W17" s="13">
        <v>5.68</v>
      </c>
      <c r="X17" s="13">
        <v>1</v>
      </c>
      <c r="Y17" s="17" t="s">
        <v>58</v>
      </c>
      <c r="AA17" s="24"/>
      <c r="AB17" s="13" t="s">
        <v>848</v>
      </c>
      <c r="AC17" s="13" t="s">
        <v>322</v>
      </c>
      <c r="AD17" s="13" t="s">
        <v>757</v>
      </c>
      <c r="AH17" s="13" t="s">
        <v>758</v>
      </c>
      <c r="AI17" s="13" t="s">
        <v>829</v>
      </c>
      <c r="AJ17" s="13">
        <v>21.3</v>
      </c>
      <c r="AN17" s="13" t="s">
        <v>467</v>
      </c>
      <c r="AO17" s="13">
        <v>0.68</v>
      </c>
      <c r="AP17" s="13">
        <v>0.7</v>
      </c>
      <c r="AQ17" s="13">
        <v>200</v>
      </c>
      <c r="AS17" s="13" t="s">
        <v>485</v>
      </c>
      <c r="AT17" s="13" t="s">
        <v>497</v>
      </c>
      <c r="AU17" s="13" t="s">
        <v>865</v>
      </c>
      <c r="AV17" s="13" t="s">
        <v>684</v>
      </c>
    </row>
    <row r="18" spans="1:48" x14ac:dyDescent="0.25">
      <c r="A18" s="13" t="s">
        <v>744</v>
      </c>
      <c r="B18" s="40" t="s">
        <v>745</v>
      </c>
      <c r="C18" s="13" t="s">
        <v>780</v>
      </c>
      <c r="D18" s="8">
        <v>6500</v>
      </c>
      <c r="F18" s="8">
        <v>20</v>
      </c>
      <c r="G18" s="10"/>
      <c r="H18" s="17" t="s">
        <v>58</v>
      </c>
      <c r="I18" s="18" t="s">
        <v>808</v>
      </c>
      <c r="J18" s="17">
        <v>1200</v>
      </c>
      <c r="K18" s="17">
        <v>80</v>
      </c>
      <c r="L18" s="17">
        <v>80</v>
      </c>
      <c r="M18" s="17">
        <v>700</v>
      </c>
      <c r="Q18" s="20">
        <v>25</v>
      </c>
      <c r="R18" s="9" t="s">
        <v>756</v>
      </c>
      <c r="S18" s="23" t="s">
        <v>849</v>
      </c>
      <c r="T18" s="22" t="s">
        <v>873</v>
      </c>
      <c r="V18" s="13">
        <v>8.23</v>
      </c>
      <c r="W18" s="13">
        <v>5.68</v>
      </c>
      <c r="X18" s="13">
        <v>1</v>
      </c>
      <c r="Y18" s="17" t="s">
        <v>58</v>
      </c>
      <c r="AA18" s="24"/>
      <c r="AB18" s="13" t="s">
        <v>848</v>
      </c>
      <c r="AC18" s="13" t="s">
        <v>322</v>
      </c>
      <c r="AD18" s="13" t="s">
        <v>757</v>
      </c>
      <c r="AH18" s="13" t="s">
        <v>758</v>
      </c>
      <c r="AI18" s="13" t="s">
        <v>837</v>
      </c>
      <c r="AJ18" s="13">
        <v>64</v>
      </c>
      <c r="AN18" s="13" t="s">
        <v>467</v>
      </c>
      <c r="AO18" s="13">
        <v>0.68</v>
      </c>
      <c r="AP18" s="13">
        <v>0.7</v>
      </c>
      <c r="AQ18" s="13">
        <v>200</v>
      </c>
      <c r="AS18" s="13" t="s">
        <v>485</v>
      </c>
      <c r="AT18" s="19" t="s">
        <v>497</v>
      </c>
      <c r="AU18" s="13" t="s">
        <v>867</v>
      </c>
      <c r="AV18" s="13" t="s">
        <v>684</v>
      </c>
    </row>
    <row r="19" spans="1:48" x14ac:dyDescent="0.25">
      <c r="A19" s="13" t="s">
        <v>706</v>
      </c>
      <c r="B19" s="40" t="s">
        <v>707</v>
      </c>
      <c r="C19" s="13" t="s">
        <v>761</v>
      </c>
      <c r="D19" s="8">
        <v>6500</v>
      </c>
      <c r="F19" s="8">
        <v>20</v>
      </c>
      <c r="G19" s="10"/>
      <c r="H19" s="17" t="s">
        <v>58</v>
      </c>
      <c r="I19" s="18" t="s">
        <v>789</v>
      </c>
      <c r="J19" s="17">
        <v>1200</v>
      </c>
      <c r="K19" s="17">
        <v>80</v>
      </c>
      <c r="L19" s="17">
        <v>80</v>
      </c>
      <c r="M19" s="17">
        <v>700</v>
      </c>
      <c r="Q19" s="20">
        <v>33</v>
      </c>
      <c r="R19" s="9" t="s">
        <v>756</v>
      </c>
      <c r="S19" s="23" t="s">
        <v>852</v>
      </c>
      <c r="T19" s="13" t="s">
        <v>874</v>
      </c>
      <c r="V19" s="13">
        <v>8.23</v>
      </c>
      <c r="W19" s="13">
        <v>5.68</v>
      </c>
      <c r="X19" s="13">
        <v>1</v>
      </c>
      <c r="Y19" s="17" t="s">
        <v>58</v>
      </c>
      <c r="AA19" s="24"/>
      <c r="AB19" s="13" t="s">
        <v>848</v>
      </c>
      <c r="AC19" s="13" t="s">
        <v>322</v>
      </c>
      <c r="AD19" s="13" t="s">
        <v>757</v>
      </c>
      <c r="AH19" s="13" t="s">
        <v>758</v>
      </c>
      <c r="AI19" s="13" t="s">
        <v>818</v>
      </c>
      <c r="AJ19" s="13">
        <v>64</v>
      </c>
      <c r="AN19" s="13" t="s">
        <v>467</v>
      </c>
      <c r="AO19" s="13">
        <v>0.68</v>
      </c>
      <c r="AP19" s="13">
        <v>0.7</v>
      </c>
      <c r="AQ19" s="13">
        <v>200</v>
      </c>
      <c r="AR19" s="13" t="s">
        <v>142</v>
      </c>
      <c r="AS19" s="13" t="s">
        <v>485</v>
      </c>
      <c r="AT19" s="13" t="s">
        <v>497</v>
      </c>
      <c r="AU19" s="13" t="s">
        <v>533</v>
      </c>
      <c r="AV19" s="13" t="s">
        <v>684</v>
      </c>
    </row>
    <row r="20" spans="1:48" x14ac:dyDescent="0.25">
      <c r="A20" s="13" t="s">
        <v>712</v>
      </c>
      <c r="B20" s="40" t="s">
        <v>713</v>
      </c>
      <c r="C20" s="13" t="s">
        <v>764</v>
      </c>
      <c r="D20" s="8">
        <v>6500</v>
      </c>
      <c r="F20" s="8">
        <v>20</v>
      </c>
      <c r="G20" s="10"/>
      <c r="H20" s="17" t="s">
        <v>58</v>
      </c>
      <c r="I20" s="18" t="s">
        <v>792</v>
      </c>
      <c r="J20" s="17">
        <v>1200</v>
      </c>
      <c r="K20" s="17">
        <v>80</v>
      </c>
      <c r="L20" s="17">
        <v>80</v>
      </c>
      <c r="M20" s="17">
        <v>700</v>
      </c>
      <c r="Q20" s="20">
        <v>34</v>
      </c>
      <c r="R20" s="9" t="s">
        <v>756</v>
      </c>
      <c r="S20" s="23" t="s">
        <v>852</v>
      </c>
      <c r="T20" s="22" t="s">
        <v>875</v>
      </c>
      <c r="V20" s="13">
        <v>8.23</v>
      </c>
      <c r="W20" s="13">
        <v>5.68</v>
      </c>
      <c r="X20" s="13">
        <v>1</v>
      </c>
      <c r="Y20" s="17" t="s">
        <v>58</v>
      </c>
      <c r="AA20" s="24"/>
      <c r="AB20" s="13" t="s">
        <v>848</v>
      </c>
      <c r="AC20" s="13" t="s">
        <v>322</v>
      </c>
      <c r="AD20" s="13" t="s">
        <v>757</v>
      </c>
      <c r="AH20" s="13" t="s">
        <v>758</v>
      </c>
      <c r="AI20" s="13" t="s">
        <v>821</v>
      </c>
      <c r="AJ20" s="13">
        <v>64</v>
      </c>
      <c r="AN20" s="13" t="s">
        <v>467</v>
      </c>
      <c r="AO20" s="13">
        <v>0.68</v>
      </c>
      <c r="AP20" s="13">
        <v>0.7</v>
      </c>
      <c r="AQ20" s="13">
        <v>200</v>
      </c>
      <c r="AS20" s="13" t="s">
        <v>485</v>
      </c>
      <c r="AT20" s="13" t="s">
        <v>497</v>
      </c>
      <c r="AU20" s="13" t="s">
        <v>869</v>
      </c>
      <c r="AV20" s="13" t="s">
        <v>684</v>
      </c>
    </row>
    <row r="21" spans="1:48" x14ac:dyDescent="0.25">
      <c r="A21" s="13" t="s">
        <v>704</v>
      </c>
      <c r="B21" s="40" t="s">
        <v>705</v>
      </c>
      <c r="C21" s="13" t="s">
        <v>760</v>
      </c>
      <c r="D21" s="8">
        <v>6500</v>
      </c>
      <c r="F21" s="8">
        <v>20</v>
      </c>
      <c r="G21" s="10"/>
      <c r="H21" s="17" t="s">
        <v>58</v>
      </c>
      <c r="I21" s="18" t="s">
        <v>788</v>
      </c>
      <c r="J21" s="17">
        <v>1200</v>
      </c>
      <c r="K21" s="17">
        <v>80</v>
      </c>
      <c r="L21" s="17">
        <v>80</v>
      </c>
      <c r="M21" s="17">
        <v>700</v>
      </c>
      <c r="Q21" s="20">
        <v>36</v>
      </c>
      <c r="R21" s="9" t="s">
        <v>756</v>
      </c>
      <c r="S21" s="23" t="s">
        <v>853</v>
      </c>
      <c r="T21" s="13" t="s">
        <v>873</v>
      </c>
      <c r="V21" s="13">
        <v>8.23</v>
      </c>
      <c r="W21" s="13">
        <v>5.68</v>
      </c>
      <c r="X21" s="13">
        <v>1</v>
      </c>
      <c r="Y21" s="17" t="s">
        <v>58</v>
      </c>
      <c r="AA21" s="24"/>
      <c r="AB21" s="13" t="s">
        <v>848</v>
      </c>
      <c r="AC21" s="13" t="s">
        <v>322</v>
      </c>
      <c r="AD21" s="13" t="s">
        <v>757</v>
      </c>
      <c r="AH21" s="13" t="s">
        <v>758</v>
      </c>
      <c r="AI21" s="13" t="s">
        <v>817</v>
      </c>
      <c r="AJ21" s="13">
        <v>64</v>
      </c>
      <c r="AN21" s="13" t="s">
        <v>467</v>
      </c>
      <c r="AO21" s="13">
        <v>0.68</v>
      </c>
      <c r="AP21" s="13">
        <v>0.7</v>
      </c>
      <c r="AQ21" s="13">
        <v>200</v>
      </c>
      <c r="AS21" s="13" t="s">
        <v>485</v>
      </c>
      <c r="AT21" s="13" t="s">
        <v>497</v>
      </c>
      <c r="AU21" s="22" t="s">
        <v>533</v>
      </c>
      <c r="AV21" s="13" t="s">
        <v>684</v>
      </c>
    </row>
    <row r="22" spans="1:48" x14ac:dyDescent="0.25">
      <c r="A22" s="13" t="s">
        <v>710</v>
      </c>
      <c r="B22" s="40" t="s">
        <v>711</v>
      </c>
      <c r="C22" s="13" t="s">
        <v>763</v>
      </c>
      <c r="D22" s="8">
        <v>6500</v>
      </c>
      <c r="F22" s="8">
        <v>20</v>
      </c>
      <c r="G22" s="10"/>
      <c r="H22" s="17" t="s">
        <v>58</v>
      </c>
      <c r="I22" s="18" t="s">
        <v>791</v>
      </c>
      <c r="J22" s="17">
        <v>1200</v>
      </c>
      <c r="K22" s="17">
        <v>80</v>
      </c>
      <c r="L22" s="17">
        <v>80</v>
      </c>
      <c r="M22" s="17">
        <v>700</v>
      </c>
      <c r="Q22" s="20">
        <v>37</v>
      </c>
      <c r="R22" s="9" t="s">
        <v>756</v>
      </c>
      <c r="S22" s="23" t="s">
        <v>853</v>
      </c>
      <c r="T22" s="22" t="s">
        <v>872</v>
      </c>
      <c r="V22" s="13">
        <v>8.23</v>
      </c>
      <c r="W22" s="13">
        <v>5.68</v>
      </c>
      <c r="X22" s="13">
        <v>1</v>
      </c>
      <c r="Y22" s="17" t="s">
        <v>58</v>
      </c>
      <c r="AA22" s="24"/>
      <c r="AB22" s="13" t="s">
        <v>848</v>
      </c>
      <c r="AC22" s="13" t="s">
        <v>322</v>
      </c>
      <c r="AD22" s="13" t="s">
        <v>757</v>
      </c>
      <c r="AH22" s="13" t="s">
        <v>758</v>
      </c>
      <c r="AI22" s="13" t="s">
        <v>820</v>
      </c>
      <c r="AJ22" s="13">
        <v>64</v>
      </c>
      <c r="AN22" s="13" t="s">
        <v>467</v>
      </c>
      <c r="AO22" s="13">
        <v>0.68</v>
      </c>
      <c r="AP22" s="13">
        <v>0.7</v>
      </c>
      <c r="AQ22" s="13">
        <v>200</v>
      </c>
      <c r="AS22" s="13" t="s">
        <v>485</v>
      </c>
      <c r="AT22" s="13" t="s">
        <v>497</v>
      </c>
      <c r="AU22" s="22" t="s">
        <v>869</v>
      </c>
      <c r="AV22" s="13" t="s">
        <v>684</v>
      </c>
    </row>
    <row r="23" spans="1:48" x14ac:dyDescent="0.25">
      <c r="A23" s="13" t="s">
        <v>708</v>
      </c>
      <c r="B23" s="40" t="s">
        <v>709</v>
      </c>
      <c r="C23" s="13" t="s">
        <v>762</v>
      </c>
      <c r="D23" s="8">
        <v>6500</v>
      </c>
      <c r="F23" s="8">
        <v>20</v>
      </c>
      <c r="G23" s="10"/>
      <c r="H23" s="17" t="s">
        <v>58</v>
      </c>
      <c r="I23" s="18" t="s">
        <v>790</v>
      </c>
      <c r="J23" s="17">
        <v>1200</v>
      </c>
      <c r="K23" s="17">
        <v>80</v>
      </c>
      <c r="L23" s="17">
        <v>80</v>
      </c>
      <c r="M23" s="17">
        <v>700</v>
      </c>
      <c r="Q23" s="20">
        <v>44</v>
      </c>
      <c r="R23" s="9" t="s">
        <v>756</v>
      </c>
      <c r="S23" s="23" t="s">
        <v>856</v>
      </c>
      <c r="T23" s="13" t="s">
        <v>891</v>
      </c>
      <c r="V23" s="13">
        <v>8.23</v>
      </c>
      <c r="W23" s="13">
        <v>5.68</v>
      </c>
      <c r="X23" s="13">
        <v>1</v>
      </c>
      <c r="Y23" s="17" t="s">
        <v>58</v>
      </c>
      <c r="AA23" s="24"/>
      <c r="AB23" s="13" t="s">
        <v>848</v>
      </c>
      <c r="AC23" s="13" t="s">
        <v>322</v>
      </c>
      <c r="AD23" s="13" t="s">
        <v>757</v>
      </c>
      <c r="AH23" s="13" t="s">
        <v>758</v>
      </c>
      <c r="AI23" s="13" t="s">
        <v>819</v>
      </c>
      <c r="AJ23" s="13">
        <v>64</v>
      </c>
      <c r="AN23" s="13" t="s">
        <v>467</v>
      </c>
      <c r="AO23" s="13">
        <v>0.68</v>
      </c>
      <c r="AP23" s="13">
        <v>0.7</v>
      </c>
      <c r="AQ23" s="13">
        <v>200</v>
      </c>
      <c r="AS23" s="13" t="s">
        <v>485</v>
      </c>
      <c r="AT23" s="13" t="s">
        <v>497</v>
      </c>
      <c r="AU23" s="22" t="s">
        <v>869</v>
      </c>
      <c r="AV23" s="13" t="s">
        <v>684</v>
      </c>
    </row>
    <row r="24" spans="1:48" x14ac:dyDescent="0.25">
      <c r="A24" s="13" t="s">
        <v>750</v>
      </c>
      <c r="B24" s="40" t="s">
        <v>751</v>
      </c>
      <c r="C24" s="13" t="s">
        <v>783</v>
      </c>
      <c r="D24" s="8">
        <v>6500</v>
      </c>
      <c r="F24" s="8">
        <v>20</v>
      </c>
      <c r="G24" s="10"/>
      <c r="H24" s="17" t="s">
        <v>58</v>
      </c>
      <c r="I24" s="18" t="s">
        <v>811</v>
      </c>
      <c r="J24" s="17">
        <v>1200</v>
      </c>
      <c r="K24" s="17">
        <v>80</v>
      </c>
      <c r="L24" s="17">
        <v>80</v>
      </c>
      <c r="M24" s="17">
        <v>700</v>
      </c>
      <c r="Q24" s="20">
        <v>49</v>
      </c>
      <c r="R24" s="9" t="s">
        <v>756</v>
      </c>
      <c r="S24" s="23" t="s">
        <v>856</v>
      </c>
      <c r="T24" s="22" t="s">
        <v>892</v>
      </c>
      <c r="V24" s="13">
        <v>8.23</v>
      </c>
      <c r="W24" s="13">
        <v>5.68</v>
      </c>
      <c r="X24" s="13">
        <v>1</v>
      </c>
      <c r="Y24" s="17" t="s">
        <v>58</v>
      </c>
      <c r="AA24" s="24"/>
      <c r="AB24" s="13" t="s">
        <v>848</v>
      </c>
      <c r="AC24" s="13" t="s">
        <v>322</v>
      </c>
      <c r="AD24" s="13" t="s">
        <v>757</v>
      </c>
      <c r="AH24" s="13" t="s">
        <v>758</v>
      </c>
      <c r="AI24" s="13" t="s">
        <v>840</v>
      </c>
      <c r="AJ24" s="13">
        <v>64</v>
      </c>
      <c r="AN24" s="13" t="s">
        <v>467</v>
      </c>
      <c r="AO24" s="13">
        <v>0.68</v>
      </c>
      <c r="AP24" s="13">
        <v>0.7</v>
      </c>
      <c r="AQ24" s="13">
        <v>200</v>
      </c>
      <c r="AS24" s="13" t="s">
        <v>485</v>
      </c>
      <c r="AT24" s="13" t="s">
        <v>497</v>
      </c>
      <c r="AU24" s="13" t="s">
        <v>864</v>
      </c>
      <c r="AV24" s="13" t="s">
        <v>684</v>
      </c>
    </row>
    <row r="25" spans="1:48" x14ac:dyDescent="0.25">
      <c r="A25" s="13" t="s">
        <v>714</v>
      </c>
      <c r="B25" s="40" t="s">
        <v>715</v>
      </c>
      <c r="C25" s="13" t="s">
        <v>765</v>
      </c>
      <c r="D25" s="8">
        <v>6500</v>
      </c>
      <c r="F25" s="8">
        <v>20</v>
      </c>
      <c r="G25" s="10"/>
      <c r="H25" s="17" t="s">
        <v>58</v>
      </c>
      <c r="I25" s="18" t="s">
        <v>793</v>
      </c>
      <c r="J25" s="17">
        <v>1200</v>
      </c>
      <c r="K25" s="17">
        <v>80</v>
      </c>
      <c r="L25" s="17">
        <v>80</v>
      </c>
      <c r="M25" s="17">
        <v>700</v>
      </c>
      <c r="Q25" s="20">
        <v>55</v>
      </c>
      <c r="R25" s="9" t="s">
        <v>756</v>
      </c>
      <c r="S25" s="23" t="s">
        <v>851</v>
      </c>
      <c r="T25" s="22" t="s">
        <v>890</v>
      </c>
      <c r="V25" s="13">
        <v>8.23</v>
      </c>
      <c r="W25" s="13">
        <v>5.68</v>
      </c>
      <c r="X25" s="13">
        <v>1</v>
      </c>
      <c r="Y25" s="17" t="s">
        <v>58</v>
      </c>
      <c r="AA25" s="24"/>
      <c r="AB25" s="13" t="s">
        <v>848</v>
      </c>
      <c r="AC25" s="13" t="s">
        <v>322</v>
      </c>
      <c r="AD25" s="13" t="s">
        <v>757</v>
      </c>
      <c r="AH25" s="13" t="s">
        <v>758</v>
      </c>
      <c r="AI25" s="13" t="s">
        <v>822</v>
      </c>
      <c r="AJ25" s="13">
        <v>4.26</v>
      </c>
      <c r="AN25" s="13" t="s">
        <v>467</v>
      </c>
      <c r="AO25" s="13">
        <v>0.68</v>
      </c>
      <c r="AP25" s="13">
        <v>0.7</v>
      </c>
      <c r="AQ25" s="13">
        <v>200</v>
      </c>
      <c r="AS25" s="13" t="s">
        <v>485</v>
      </c>
      <c r="AT25" s="13" t="s">
        <v>497</v>
      </c>
      <c r="AU25" s="13" t="s">
        <v>863</v>
      </c>
      <c r="AV25" s="13" t="s">
        <v>684</v>
      </c>
    </row>
    <row r="26" spans="1:48" x14ac:dyDescent="0.25">
      <c r="A26" s="13" t="s">
        <v>742</v>
      </c>
      <c r="B26" s="40" t="s">
        <v>743</v>
      </c>
      <c r="C26" s="13" t="s">
        <v>779</v>
      </c>
      <c r="D26" s="8">
        <v>6500</v>
      </c>
      <c r="F26" s="8">
        <v>20</v>
      </c>
      <c r="G26" s="10"/>
      <c r="H26" s="17" t="s">
        <v>58</v>
      </c>
      <c r="I26" s="18" t="s">
        <v>807</v>
      </c>
      <c r="J26" s="17">
        <v>1200</v>
      </c>
      <c r="K26" s="17">
        <v>80</v>
      </c>
      <c r="L26" s="17">
        <v>80</v>
      </c>
      <c r="M26" s="17">
        <v>700</v>
      </c>
      <c r="Q26" s="20">
        <v>57</v>
      </c>
      <c r="R26" s="9" t="s">
        <v>756</v>
      </c>
      <c r="S26" s="23" t="s">
        <v>858</v>
      </c>
      <c r="T26" s="23" t="s">
        <v>882</v>
      </c>
      <c r="V26" s="13">
        <v>8.23</v>
      </c>
      <c r="W26" s="13">
        <v>5.68</v>
      </c>
      <c r="X26" s="13">
        <v>1</v>
      </c>
      <c r="Y26" s="17" t="s">
        <v>58</v>
      </c>
      <c r="AA26" s="24"/>
      <c r="AB26" s="13" t="s">
        <v>848</v>
      </c>
      <c r="AC26" s="13" t="s">
        <v>322</v>
      </c>
      <c r="AD26" s="13" t="s">
        <v>757</v>
      </c>
      <c r="AH26" s="13" t="s">
        <v>758</v>
      </c>
      <c r="AI26" s="13" t="s">
        <v>836</v>
      </c>
      <c r="AJ26" s="13">
        <v>64</v>
      </c>
      <c r="AN26" s="13" t="s">
        <v>467</v>
      </c>
      <c r="AO26" s="13">
        <v>0.68</v>
      </c>
      <c r="AP26" s="13">
        <v>0.7</v>
      </c>
      <c r="AQ26" s="13">
        <v>200</v>
      </c>
      <c r="AS26" s="13" t="s">
        <v>485</v>
      </c>
      <c r="AT26" s="19" t="s">
        <v>499</v>
      </c>
      <c r="AU26" s="13" t="s">
        <v>868</v>
      </c>
      <c r="AV26" s="13" t="s">
        <v>684</v>
      </c>
    </row>
    <row r="27" spans="1:48" x14ac:dyDescent="0.25">
      <c r="A27" s="13" t="s">
        <v>754</v>
      </c>
      <c r="B27" s="40" t="s">
        <v>755</v>
      </c>
      <c r="C27" s="13" t="s">
        <v>785</v>
      </c>
      <c r="D27" s="8">
        <v>6500</v>
      </c>
      <c r="F27" s="8">
        <v>20</v>
      </c>
      <c r="G27" s="10"/>
      <c r="H27" s="17" t="s">
        <v>58</v>
      </c>
      <c r="I27" s="18" t="s">
        <v>813</v>
      </c>
      <c r="J27" s="17">
        <v>1200</v>
      </c>
      <c r="K27" s="17">
        <v>80</v>
      </c>
      <c r="L27" s="17">
        <v>80</v>
      </c>
      <c r="M27" s="17">
        <v>700</v>
      </c>
      <c r="Q27" s="20">
        <v>58</v>
      </c>
      <c r="R27" s="9" t="s">
        <v>756</v>
      </c>
      <c r="S27" s="23" t="s">
        <v>854</v>
      </c>
      <c r="T27" s="22" t="s">
        <v>894</v>
      </c>
      <c r="V27" s="13">
        <v>8.23</v>
      </c>
      <c r="W27" s="13">
        <v>5.68</v>
      </c>
      <c r="X27" s="13">
        <v>1</v>
      </c>
      <c r="Y27" s="17" t="s">
        <v>58</v>
      </c>
      <c r="AA27" s="24"/>
      <c r="AB27" s="13" t="s">
        <v>848</v>
      </c>
      <c r="AC27" s="13" t="s">
        <v>322</v>
      </c>
      <c r="AD27" s="13" t="s">
        <v>757</v>
      </c>
      <c r="AH27" s="13" t="s">
        <v>758</v>
      </c>
      <c r="AI27" s="13" t="s">
        <v>842</v>
      </c>
      <c r="AJ27" s="13">
        <v>64</v>
      </c>
      <c r="AN27" s="13" t="s">
        <v>467</v>
      </c>
      <c r="AO27" s="13">
        <v>0.68</v>
      </c>
      <c r="AP27" s="13">
        <v>0.7</v>
      </c>
      <c r="AQ27" s="13">
        <v>200</v>
      </c>
      <c r="AS27" s="13" t="s">
        <v>485</v>
      </c>
      <c r="AT27" s="13" t="s">
        <v>497</v>
      </c>
      <c r="AU27" s="13" t="s">
        <v>623</v>
      </c>
      <c r="AV27" s="13" t="s">
        <v>684</v>
      </c>
    </row>
    <row r="28" spans="1:48" x14ac:dyDescent="0.25">
      <c r="A28" s="13" t="s">
        <v>718</v>
      </c>
      <c r="B28" s="40" t="s">
        <v>719</v>
      </c>
      <c r="C28" s="13" t="s">
        <v>767</v>
      </c>
      <c r="D28" s="8">
        <v>6500</v>
      </c>
      <c r="F28" s="8">
        <v>20</v>
      </c>
      <c r="G28" s="10"/>
      <c r="H28" s="17" t="s">
        <v>58</v>
      </c>
      <c r="I28" s="18" t="s">
        <v>795</v>
      </c>
      <c r="J28" s="17">
        <v>1200</v>
      </c>
      <c r="K28" s="17">
        <v>80</v>
      </c>
      <c r="L28" s="17">
        <v>80</v>
      </c>
      <c r="M28" s="17">
        <v>700</v>
      </c>
      <c r="Q28" s="20">
        <v>59</v>
      </c>
      <c r="R28" s="9" t="s">
        <v>756</v>
      </c>
      <c r="S28" s="23" t="s">
        <v>854</v>
      </c>
      <c r="T28" s="13" t="s">
        <v>893</v>
      </c>
      <c r="V28" s="13">
        <v>8.23</v>
      </c>
      <c r="W28" s="13">
        <v>5.68</v>
      </c>
      <c r="X28" s="13">
        <v>1</v>
      </c>
      <c r="Y28" s="17" t="s">
        <v>58</v>
      </c>
      <c r="AA28" s="24"/>
      <c r="AB28" s="13" t="s">
        <v>848</v>
      </c>
      <c r="AC28" s="13" t="s">
        <v>322</v>
      </c>
      <c r="AD28" s="13" t="s">
        <v>757</v>
      </c>
      <c r="AH28" s="13" t="s">
        <v>758</v>
      </c>
      <c r="AI28" s="13" t="s">
        <v>824</v>
      </c>
      <c r="AJ28" s="13">
        <v>4.26</v>
      </c>
      <c r="AN28" s="13" t="s">
        <v>467</v>
      </c>
      <c r="AO28" s="13">
        <v>0.68</v>
      </c>
      <c r="AP28" s="13">
        <v>0.7</v>
      </c>
      <c r="AQ28" s="13">
        <v>200</v>
      </c>
      <c r="AS28" s="13" t="s">
        <v>485</v>
      </c>
      <c r="AT28" s="13" t="s">
        <v>497</v>
      </c>
      <c r="AU28" s="22" t="s">
        <v>863</v>
      </c>
      <c r="AV28" s="13" t="s">
        <v>684</v>
      </c>
    </row>
    <row r="29" spans="1:48" x14ac:dyDescent="0.25">
      <c r="A29" s="13" t="s">
        <v>752</v>
      </c>
      <c r="B29" s="40" t="s">
        <v>753</v>
      </c>
      <c r="C29" s="13" t="s">
        <v>784</v>
      </c>
      <c r="D29" s="8">
        <v>6500</v>
      </c>
      <c r="F29" s="8">
        <v>20</v>
      </c>
      <c r="G29" s="10"/>
      <c r="H29" s="17" t="s">
        <v>58</v>
      </c>
      <c r="I29" s="18" t="s">
        <v>812</v>
      </c>
      <c r="J29" s="17">
        <v>1200</v>
      </c>
      <c r="K29" s="17">
        <v>80</v>
      </c>
      <c r="L29" s="17">
        <v>80</v>
      </c>
      <c r="M29" s="17">
        <v>700</v>
      </c>
      <c r="Q29" s="20">
        <v>61</v>
      </c>
      <c r="R29" s="9" t="s">
        <v>756</v>
      </c>
      <c r="S29" s="23" t="s">
        <v>855</v>
      </c>
      <c r="T29" s="13" t="s">
        <v>872</v>
      </c>
      <c r="V29" s="13">
        <v>8.23</v>
      </c>
      <c r="W29" s="13">
        <v>5.68</v>
      </c>
      <c r="X29" s="13">
        <v>1</v>
      </c>
      <c r="Y29" s="17" t="s">
        <v>58</v>
      </c>
      <c r="AA29" s="24"/>
      <c r="AB29" s="13" t="s">
        <v>848</v>
      </c>
      <c r="AC29" s="13" t="s">
        <v>322</v>
      </c>
      <c r="AD29" s="13" t="s">
        <v>757</v>
      </c>
      <c r="AH29" s="13" t="s">
        <v>758</v>
      </c>
      <c r="AI29" s="13" t="s">
        <v>841</v>
      </c>
      <c r="AJ29" s="13">
        <v>64</v>
      </c>
      <c r="AN29" s="13" t="s">
        <v>467</v>
      </c>
      <c r="AO29" s="13">
        <v>0.68</v>
      </c>
      <c r="AP29" s="13">
        <v>0.7</v>
      </c>
      <c r="AQ29" s="13">
        <v>200</v>
      </c>
      <c r="AS29" s="13" t="s">
        <v>485</v>
      </c>
      <c r="AT29" s="13" t="s">
        <v>497</v>
      </c>
      <c r="AU29" s="22" t="s">
        <v>623</v>
      </c>
      <c r="AV29" s="13" t="s">
        <v>684</v>
      </c>
    </row>
    <row r="30" spans="1:48" x14ac:dyDescent="0.25">
      <c r="A30" s="13" t="s">
        <v>716</v>
      </c>
      <c r="B30" s="40" t="s">
        <v>717</v>
      </c>
      <c r="C30" s="13" t="s">
        <v>766</v>
      </c>
      <c r="D30" s="8">
        <v>6500</v>
      </c>
      <c r="F30" s="8">
        <v>20</v>
      </c>
      <c r="G30" s="10"/>
      <c r="H30" s="17" t="s">
        <v>58</v>
      </c>
      <c r="I30" s="18" t="s">
        <v>794</v>
      </c>
      <c r="J30" s="17">
        <v>1200</v>
      </c>
      <c r="K30" s="17">
        <v>80</v>
      </c>
      <c r="L30" s="17">
        <v>80</v>
      </c>
      <c r="M30" s="17">
        <v>700</v>
      </c>
      <c r="Q30" s="20">
        <v>63</v>
      </c>
      <c r="R30" s="9" t="s">
        <v>756</v>
      </c>
      <c r="S30" s="23" t="s">
        <v>855</v>
      </c>
      <c r="T30" s="22" t="s">
        <v>871</v>
      </c>
      <c r="V30" s="13">
        <v>8.23</v>
      </c>
      <c r="W30" s="13">
        <v>5.68</v>
      </c>
      <c r="X30" s="13">
        <v>1</v>
      </c>
      <c r="Y30" s="17" t="s">
        <v>58</v>
      </c>
      <c r="AA30" s="24"/>
      <c r="AB30" s="13" t="s">
        <v>848</v>
      </c>
      <c r="AC30" s="13" t="s">
        <v>322</v>
      </c>
      <c r="AD30" s="13" t="s">
        <v>757</v>
      </c>
      <c r="AH30" s="13" t="s">
        <v>758</v>
      </c>
      <c r="AI30" s="13" t="s">
        <v>823</v>
      </c>
      <c r="AJ30" s="13">
        <v>4.26</v>
      </c>
      <c r="AN30" s="13" t="s">
        <v>467</v>
      </c>
      <c r="AO30" s="13">
        <v>0.68</v>
      </c>
      <c r="AP30" s="13">
        <v>0.7</v>
      </c>
      <c r="AQ30" s="13">
        <v>200</v>
      </c>
      <c r="AS30" s="13" t="s">
        <v>485</v>
      </c>
      <c r="AT30" s="13" t="s">
        <v>497</v>
      </c>
      <c r="AU30" s="22" t="s">
        <v>863</v>
      </c>
      <c r="AV30" s="13" t="s">
        <v>684</v>
      </c>
    </row>
    <row r="31" spans="1:48" x14ac:dyDescent="0.25">
      <c r="I31" s="18"/>
    </row>
  </sheetData>
  <autoFilter ref="A3:AY32"/>
  <sortState ref="A4:AY30">
    <sortCondition ref="AA4:AA30"/>
  </sortState>
  <mergeCells count="6">
    <mergeCell ref="Y1:AY1"/>
    <mergeCell ref="C1"/>
    <mergeCell ref="H1:I1"/>
    <mergeCell ref="J1:Q1"/>
    <mergeCell ref="R1:S1"/>
    <mergeCell ref="T1:X1"/>
  </mergeCells>
  <dataValidations count="19">
    <dataValidation type="list" sqref="T4:T25 T27:T499987">
      <formula1>name19</formula1>
    </dataValidation>
    <dataValidation type="whole" showErrorMessage="1" errorTitle="Ошибка" error="Неверный формат данных" sqref="AQ4:AQ499987 G4:G499987 AW4:AW499987 A4:A499987"/>
    <dataValidation type="decimal" allowBlank="1" showErrorMessage="1" errorTitle="Ошибка" error="Неверный формат данных" sqref="D4:D499987"/>
    <dataValidation type="decimal" showErrorMessage="1" errorTitle="Ошибка" error="Неверный формат данных" sqref="AO4:AP499987 AJ4:AJ499987 V4:W499987 E4:E499987"/>
    <dataValidation type="list" allowBlank="1" showErrorMessage="1" errorTitle="Ошибка" error="Выберите значение из списка" sqref="F4:F499987">
      <formula1>name5</formula1>
    </dataValidation>
    <dataValidation type="list" allowBlank="1" showErrorMessage="1" errorTitle="Ошибка" error="Выберите значение из списка" sqref="H4:H499987">
      <formula1>name7</formula1>
    </dataValidation>
    <dataValidation type="whole" allowBlank="1" showErrorMessage="1" errorTitle="Ошибка" error="Неверный формат данных" sqref="J4:M499987"/>
    <dataValidation type="list" showErrorMessage="1" errorTitle="Ошибка" error="Выберите значение из списка" sqref="X4:X499987">
      <formula1>name23</formula1>
    </dataValidation>
    <dataValidation type="list" allowBlank="1" sqref="Y4:Y499987">
      <formula1>name24</formula1>
    </dataValidation>
    <dataValidation type="list" sqref="AC4:AC499987">
      <formula1>name28</formula1>
    </dataValidation>
    <dataValidation type="list" showErrorMessage="1" errorTitle="Ошибка" error="неверное значение" sqref="AD4:AD499987 AK4:AK499987">
      <formula1>"Да,Нет"</formula1>
    </dataValidation>
    <dataValidation type="list" showErrorMessage="1" errorTitle="Ошибка" error="Выберите значение из списка" sqref="AF4:AF499987">
      <formula1>name31</formula1>
    </dataValidation>
    <dataValidation type="list" sqref="AH4:AH499987">
      <formula1>name33</formula1>
    </dataValidation>
    <dataValidation type="list" showErrorMessage="1" errorTitle="Ошибка" error="Выберите значение из списка" sqref="AN4:AN499987">
      <formula1>name39</formula1>
    </dataValidation>
    <dataValidation type="list" showErrorMessage="1" errorTitle="Ошибка" error="Выберите значение из списка" sqref="AR4:AR499987">
      <formula1>name43</formula1>
    </dataValidation>
    <dataValidation type="list" sqref="AS4:AS499987">
      <formula1>name44</formula1>
    </dataValidation>
    <dataValidation type="list" showErrorMessage="1" errorTitle="Ошибка" error="Выберите значение из списка" sqref="AT4:AT499987">
      <formula1>name45</formula1>
    </dataValidation>
    <dataValidation type="list" sqref="AU4:AU499987">
      <formula1>name46</formula1>
    </dataValidation>
    <dataValidation type="list" sqref="AV4:AV499987">
      <formula1>name47</formula1>
    </dataValidation>
  </dataValidations>
  <pageMargins left="0.70866141732283472" right="0.70866141732283472" top="0.74803149606299213" bottom="0.74803149606299213" header="0.31496062992125984" footer="0.31496062992125984"/>
  <pageSetup scale="21"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5" t="s">
        <v>699</v>
      </c>
      <c r="C1" s="27"/>
    </row>
    <row r="2" spans="1:3" ht="28.5" customHeight="1" x14ac:dyDescent="0.25">
      <c r="A2" s="3" t="s">
        <v>50</v>
      </c>
      <c r="B2" s="1" t="s">
        <v>693</v>
      </c>
      <c r="C2" s="1" t="s">
        <v>698</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5" t="s">
        <v>700</v>
      </c>
      <c r="C1" s="27"/>
      <c r="D1" s="27"/>
    </row>
    <row r="2" spans="1:4" ht="28.5" customHeight="1" x14ac:dyDescent="0.25">
      <c r="A2" s="3" t="s">
        <v>50</v>
      </c>
      <c r="B2" s="1" t="s">
        <v>694</v>
      </c>
      <c r="C2" s="1" t="s">
        <v>695</v>
      </c>
      <c r="D2" s="1" t="s">
        <v>697</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5" t="s">
        <v>701</v>
      </c>
    </row>
    <row r="2" spans="1:2" ht="28.5" customHeight="1" x14ac:dyDescent="0.25">
      <c r="A2" s="3" t="s">
        <v>50</v>
      </c>
      <c r="B2" s="1" t="s">
        <v>696</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2023-04-13T15:20:45Z</dcterms:modified>
</cp:coreProperties>
</file>